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正弦波" sheetId="1" r:id="rId1"/>
    <sheet name="フーリエ級数" sheetId="2" r:id="rId2"/>
  </sheets>
  <definedNames/>
  <calcPr fullCalcOnLoad="1" fullPrecision="0"/>
</workbook>
</file>

<file path=xl/sharedStrings.xml><?xml version="1.0" encoding="utf-8"?>
<sst xmlns="http://schemas.openxmlformats.org/spreadsheetml/2006/main" count="25" uniqueCount="24">
  <si>
    <t>t</t>
  </si>
  <si>
    <t>sin(x)</t>
  </si>
  <si>
    <t>sin(5x)/5</t>
  </si>
  <si>
    <t>sin(7x)/7</t>
  </si>
  <si>
    <t>sin(9x)/9</t>
  </si>
  <si>
    <t>sin(11x)/11</t>
  </si>
  <si>
    <t>sin(13x)/13</t>
  </si>
  <si>
    <t>sin(15x)/15</t>
  </si>
  <si>
    <t>f(x)</t>
  </si>
  <si>
    <t>sin(17x)/17</t>
  </si>
  <si>
    <t>sin(19x)/19</t>
  </si>
  <si>
    <t>sin(21x)/21</t>
  </si>
  <si>
    <t>sin(23x)/23</t>
  </si>
  <si>
    <t>sin(25x)/25</t>
  </si>
  <si>
    <t>sin(27x)/27</t>
  </si>
  <si>
    <t>sin(29x)/29</t>
  </si>
  <si>
    <t>sin(3x)/3</t>
  </si>
  <si>
    <t>sin(2πt)</t>
  </si>
  <si>
    <t>周波数　ｆ</t>
  </si>
  <si>
    <t>振幅　A</t>
  </si>
  <si>
    <t>位相 φ</t>
  </si>
  <si>
    <t>A sin(2πt+φ)</t>
  </si>
  <si>
    <t>系列１</t>
  </si>
  <si>
    <t>系列２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</si>
</sst>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'正弦波'!$A$7:$A$507</c:f>
              <c:numCache/>
            </c:numRef>
          </c:xVal>
          <c:yVal>
            <c:numRef>
              <c:f>'正弦波'!$B$7:$B$507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'正弦波'!$A$7:$A$507</c:f>
              <c:numCache/>
            </c:numRef>
          </c:xVal>
          <c:yVal>
            <c:numRef>
              <c:f>'正弦波'!$C$7:$C$507</c:f>
              <c:numCache/>
            </c:numRef>
          </c:yVal>
          <c:smooth val="1"/>
        </c:ser>
        <c:axId val="29393194"/>
        <c:axId val="63212155"/>
      </c:scatterChart>
      <c:valAx>
        <c:axId val="29393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12155"/>
        <c:crosses val="autoZero"/>
        <c:crossBetween val="midCat"/>
        <c:dispUnits/>
      </c:valAx>
      <c:valAx>
        <c:axId val="632121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3931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sin(x)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'フーリエ級数'!$A$2:$A$602</c:f>
              <c:numCache/>
            </c:numRef>
          </c:xVal>
          <c:yVal>
            <c:numRef>
              <c:f>'フーリエ級数'!$B$2:$B$602</c:f>
              <c:numCache/>
            </c:numRef>
          </c:yVal>
          <c:smooth val="1"/>
        </c:ser>
        <c:ser>
          <c:idx val="1"/>
          <c:order val="1"/>
          <c:tx>
            <c:v>sin(3x)/3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'フーリエ級数'!$A$2:$A$602</c:f>
              <c:numCache/>
            </c:numRef>
          </c:xVal>
          <c:yVal>
            <c:numRef>
              <c:f>'フーリエ級数'!$C$2:$C$602</c:f>
              <c:numCache/>
            </c:numRef>
          </c:yVal>
          <c:smooth val="1"/>
        </c:ser>
        <c:ser>
          <c:idx val="2"/>
          <c:order val="2"/>
          <c:tx>
            <c:v>sin(5x)/5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'フーリエ級数'!$A$2:$A$602</c:f>
              <c:numCache/>
            </c:numRef>
          </c:xVal>
          <c:yVal>
            <c:numRef>
              <c:f>'フーリエ級数'!$D$2:$D$602</c:f>
              <c:numCache/>
            </c:numRef>
          </c:yVal>
          <c:smooth val="1"/>
        </c:ser>
        <c:ser>
          <c:idx val="3"/>
          <c:order val="3"/>
          <c:tx>
            <c:v>sin(7x)/7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'フーリエ級数'!$A$2:$A$602</c:f>
              <c:numCache/>
            </c:numRef>
          </c:xVal>
          <c:yVal>
            <c:numRef>
              <c:f>'フーリエ級数'!$E$2:$E$602</c:f>
              <c:numCache/>
            </c:numRef>
          </c:yVal>
          <c:smooth val="1"/>
        </c:ser>
        <c:ser>
          <c:idx val="4"/>
          <c:order val="4"/>
          <c:tx>
            <c:v>sin(9x)/9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'フーリエ級数'!$A$2:$A$602</c:f>
              <c:numCache/>
            </c:numRef>
          </c:xVal>
          <c:yVal>
            <c:numRef>
              <c:f>'フーリエ級数'!$F$2:$F$602</c:f>
              <c:numCache/>
            </c:numRef>
          </c:yVal>
          <c:smooth val="1"/>
        </c:ser>
        <c:axId val="32038484"/>
        <c:axId val="19910901"/>
      </c:scatterChart>
      <c:valAx>
        <c:axId val="32038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910901"/>
        <c:crosses val="autoZero"/>
        <c:crossBetween val="midCat"/>
        <c:dispUnits/>
      </c:valAx>
      <c:valAx>
        <c:axId val="199109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038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f(x)のフーリエ級数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f(x)のフーリエ級数(N=15)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'フーリエ級数'!$A$2:$A$602</c:f>
              <c:numCache/>
            </c:numRef>
          </c:xVal>
          <c:yVal>
            <c:numRef>
              <c:f>'フーリエ級数'!$Q$2:$Q$602</c:f>
              <c:numCache/>
            </c:numRef>
          </c:yVal>
          <c:smooth val="1"/>
        </c:ser>
        <c:axId val="44980382"/>
        <c:axId val="2170255"/>
      </c:scatterChart>
      <c:valAx>
        <c:axId val="44980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70255"/>
        <c:crosses val="autoZero"/>
        <c:crossBetween val="midCat"/>
        <c:dispUnits/>
      </c:valAx>
      <c:valAx>
        <c:axId val="21702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9803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</xdr:row>
      <xdr:rowOff>19050</xdr:rowOff>
    </xdr:from>
    <xdr:to>
      <xdr:col>11</xdr:col>
      <xdr:colOff>466725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3267075" y="361950"/>
        <a:ext cx="58102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123825</xdr:rowOff>
    </xdr:from>
    <xdr:to>
      <xdr:col>6</xdr:col>
      <xdr:colOff>219075</xdr:colOff>
      <xdr:row>19</xdr:row>
      <xdr:rowOff>142875</xdr:rowOff>
    </xdr:to>
    <xdr:graphicFrame>
      <xdr:nvGraphicFramePr>
        <xdr:cNvPr id="1" name="Chart 3"/>
        <xdr:cNvGraphicFramePr/>
      </xdr:nvGraphicFramePr>
      <xdr:xfrm>
        <a:off x="723900" y="466725"/>
        <a:ext cx="48101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742950</xdr:colOff>
      <xdr:row>13</xdr:row>
      <xdr:rowOff>133350</xdr:rowOff>
    </xdr:from>
    <xdr:to>
      <xdr:col>9</xdr:col>
      <xdr:colOff>781050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4229100" y="2362200"/>
        <a:ext cx="47910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7"/>
  <sheetViews>
    <sheetView tabSelected="1" workbookViewId="0" topLeftCell="A1">
      <selection activeCell="C4" sqref="C4"/>
    </sheetView>
  </sheetViews>
  <sheetFormatPr defaultColWidth="9.00390625" defaultRowHeight="13.5"/>
  <cols>
    <col min="1" max="1" width="10.125" style="0" customWidth="1"/>
    <col min="2" max="2" width="15.50390625" style="0" customWidth="1"/>
    <col min="3" max="3" width="15.375" style="0" customWidth="1"/>
  </cols>
  <sheetData>
    <row r="1" spans="1:3" ht="13.5">
      <c r="A1" t="s">
        <v>18</v>
      </c>
      <c r="B1">
        <v>1</v>
      </c>
      <c r="C1">
        <v>0.5</v>
      </c>
    </row>
    <row r="2" spans="1:3" ht="13.5">
      <c r="A2" t="s">
        <v>19</v>
      </c>
      <c r="B2">
        <v>1</v>
      </c>
      <c r="C2">
        <v>0.5</v>
      </c>
    </row>
    <row r="3" spans="1:3" ht="13.5">
      <c r="A3" t="s">
        <v>20</v>
      </c>
      <c r="B3">
        <v>0</v>
      </c>
      <c r="C3">
        <v>3.14</v>
      </c>
    </row>
    <row r="5" spans="2:3" ht="13.5">
      <c r="B5" s="1" t="s">
        <v>22</v>
      </c>
      <c r="C5" s="1" t="s">
        <v>23</v>
      </c>
    </row>
    <row r="6" spans="1:3" ht="13.5">
      <c r="A6" s="1" t="s">
        <v>0</v>
      </c>
      <c r="B6" s="1" t="s">
        <v>17</v>
      </c>
      <c r="C6" s="1" t="s">
        <v>21</v>
      </c>
    </row>
    <row r="7" spans="1:3" ht="13.5">
      <c r="A7">
        <v>-5</v>
      </c>
      <c r="B7">
        <f>$B$2*SIN(2*PI()*$B$1*A7+$B$3)</f>
        <v>1.22514845490862E-15</v>
      </c>
      <c r="C7">
        <f>$C$2*SIN(2*PI()*$C$1*A7+$C$3)</f>
        <v>-0.000796326458242886</v>
      </c>
    </row>
    <row r="8" spans="1:3" ht="13.5">
      <c r="A8">
        <f>A7+0.02</f>
        <v>-4.98</v>
      </c>
      <c r="B8">
        <f aca="true" t="shared" si="0" ref="B8:B71">$B$2*SIN(2*PI()*$B$1*A8+$B$3)</f>
        <v>0.125333233564301</v>
      </c>
      <c r="C8">
        <f aca="true" t="shared" si="1" ref="C8:C71">$C$2*SIN(2*PI()*$C$1*A8+$C$3)</f>
        <v>0.0306004648570313</v>
      </c>
    </row>
    <row r="9" spans="1:3" ht="13.5">
      <c r="A9">
        <f aca="true" t="shared" si="2" ref="A9:A72">A8+0.02</f>
        <v>-4.96</v>
      </c>
      <c r="B9">
        <f t="shared" si="0"/>
        <v>0.248689887164855</v>
      </c>
      <c r="C9">
        <f t="shared" si="1"/>
        <v>0.0618764901175391</v>
      </c>
    </row>
    <row r="10" spans="1:3" ht="13.5">
      <c r="A10">
        <f t="shared" si="2"/>
        <v>-4.94</v>
      </c>
      <c r="B10">
        <f t="shared" si="0"/>
        <v>0.368124552684677</v>
      </c>
      <c r="C10">
        <f t="shared" si="1"/>
        <v>0.0929083171402314</v>
      </c>
    </row>
    <row r="11" spans="1:3" ht="13.5">
      <c r="A11">
        <f t="shared" si="2"/>
        <v>-4.92</v>
      </c>
      <c r="B11">
        <f t="shared" si="0"/>
        <v>0.481753674101717</v>
      </c>
      <c r="C11">
        <f t="shared" si="1"/>
        <v>0.123573477480945</v>
      </c>
    </row>
    <row r="12" spans="1:3" ht="13.5">
      <c r="A12">
        <f t="shared" si="2"/>
        <v>-4.9</v>
      </c>
      <c r="B12">
        <f t="shared" si="0"/>
        <v>0.587785252292471</v>
      </c>
      <c r="C12">
        <f t="shared" si="1"/>
        <v>0.153750949761391</v>
      </c>
    </row>
    <row r="13" spans="1:3" ht="13.5">
      <c r="A13">
        <f t="shared" si="2"/>
        <v>-4.88</v>
      </c>
      <c r="B13">
        <f t="shared" si="0"/>
        <v>0.684547105928689</v>
      </c>
      <c r="C13">
        <f t="shared" si="1"/>
        <v>0.183321637285258</v>
      </c>
    </row>
    <row r="14" spans="1:3" ht="13.5">
      <c r="A14">
        <f t="shared" si="2"/>
        <v>-4.86</v>
      </c>
      <c r="B14">
        <f t="shared" si="0"/>
        <v>0.770513242775789</v>
      </c>
      <c r="C14">
        <f t="shared" si="1"/>
        <v>0.212168838058449</v>
      </c>
    </row>
    <row r="15" spans="1:3" ht="13.5">
      <c r="A15">
        <f t="shared" si="2"/>
        <v>-4.84</v>
      </c>
      <c r="B15">
        <f t="shared" si="0"/>
        <v>0.844327925502017</v>
      </c>
      <c r="C15">
        <f t="shared" si="1"/>
        <v>0.240178705358545</v>
      </c>
    </row>
    <row r="16" spans="1:3" ht="13.5">
      <c r="A16">
        <f t="shared" si="2"/>
        <v>-4.82</v>
      </c>
      <c r="B16">
        <f t="shared" si="0"/>
        <v>0.904827052466019</v>
      </c>
      <c r="C16">
        <f t="shared" si="1"/>
        <v>0.267240697035803</v>
      </c>
    </row>
    <row r="17" spans="1:3" ht="13.5">
      <c r="A17">
        <f t="shared" si="2"/>
        <v>-4.8</v>
      </c>
      <c r="B17">
        <f t="shared" si="0"/>
        <v>0.951056516295154</v>
      </c>
      <c r="C17">
        <f t="shared" si="1"/>
        <v>0.293248011772524</v>
      </c>
    </row>
    <row r="18" spans="1:3" ht="13.5">
      <c r="A18">
        <f t="shared" si="2"/>
        <v>-4.78</v>
      </c>
      <c r="B18">
        <f t="shared" si="0"/>
        <v>0.982287250728689</v>
      </c>
      <c r="C18">
        <f t="shared" si="1"/>
        <v>0.31809801057905</v>
      </c>
    </row>
    <row r="19" spans="1:3" ht="13.5">
      <c r="A19">
        <f t="shared" si="2"/>
        <v>-4.76</v>
      </c>
      <c r="B19">
        <f t="shared" si="0"/>
        <v>0.998026728428272</v>
      </c>
      <c r="C19">
        <f t="shared" si="1"/>
        <v>0.341692621862979</v>
      </c>
    </row>
    <row r="20" spans="1:3" ht="13.5">
      <c r="A20">
        <f t="shared" si="2"/>
        <v>-4.74</v>
      </c>
      <c r="B20">
        <f t="shared" si="0"/>
        <v>0.998026728428272</v>
      </c>
      <c r="C20">
        <f t="shared" si="1"/>
        <v>0.363938728472923</v>
      </c>
    </row>
    <row r="21" spans="1:3" ht="13.5">
      <c r="A21">
        <f t="shared" si="2"/>
        <v>-4.72</v>
      </c>
      <c r="B21">
        <f t="shared" si="0"/>
        <v>0.982287250728688</v>
      </c>
      <c r="C21">
        <f t="shared" si="1"/>
        <v>0.384748535189376</v>
      </c>
    </row>
    <row r="22" spans="1:3" ht="13.5">
      <c r="A22">
        <f t="shared" si="2"/>
        <v>-4.7</v>
      </c>
      <c r="B22">
        <f t="shared" si="0"/>
        <v>0.951056516295153</v>
      </c>
      <c r="C22">
        <f t="shared" si="1"/>
        <v>0.404039915212321</v>
      </c>
    </row>
    <row r="23" spans="1:3" ht="13.5">
      <c r="A23">
        <f t="shared" si="2"/>
        <v>-4.68</v>
      </c>
      <c r="B23">
        <f t="shared" si="0"/>
        <v>0.904827052466018</v>
      </c>
      <c r="C23">
        <f t="shared" si="1"/>
        <v>0.421736734278203</v>
      </c>
    </row>
    <row r="24" spans="1:3" ht="13.5">
      <c r="A24">
        <f t="shared" si="2"/>
        <v>-4.66</v>
      </c>
      <c r="B24">
        <f t="shared" si="0"/>
        <v>0.844327925502015</v>
      </c>
      <c r="C24">
        <f t="shared" si="1"/>
        <v>0.437769151127074</v>
      </c>
    </row>
    <row r="25" spans="1:3" ht="13.5">
      <c r="A25">
        <f t="shared" si="2"/>
        <v>-4.64</v>
      </c>
      <c r="B25">
        <f t="shared" si="0"/>
        <v>0.770513242775788</v>
      </c>
      <c r="C25">
        <f t="shared" si="1"/>
        <v>0.452073893134149</v>
      </c>
    </row>
    <row r="26" spans="1:3" ht="13.5">
      <c r="A26">
        <f t="shared" si="2"/>
        <v>-4.62</v>
      </c>
      <c r="B26">
        <f t="shared" si="0"/>
        <v>0.684547105928687</v>
      </c>
      <c r="C26">
        <f t="shared" si="1"/>
        <v>0.464594506017938</v>
      </c>
    </row>
    <row r="27" spans="1:3" ht="13.5">
      <c r="A27">
        <f t="shared" si="2"/>
        <v>-4.6</v>
      </c>
      <c r="B27">
        <f t="shared" si="0"/>
        <v>0.587785252292469</v>
      </c>
      <c r="C27">
        <f t="shared" si="1"/>
        <v>0.475281576639516</v>
      </c>
    </row>
    <row r="28" spans="1:3" ht="13.5">
      <c r="A28">
        <f t="shared" si="2"/>
        <v>-4.58</v>
      </c>
      <c r="B28">
        <f t="shared" si="0"/>
        <v>0.481753674101715</v>
      </c>
      <c r="C28">
        <f t="shared" si="1"/>
        <v>0.484092928013594</v>
      </c>
    </row>
    <row r="29" spans="1:3" ht="13.5">
      <c r="A29">
        <f t="shared" si="2"/>
        <v>-4.56</v>
      </c>
      <c r="B29">
        <f t="shared" si="0"/>
        <v>0.368124552684675</v>
      </c>
      <c r="C29">
        <f t="shared" si="1"/>
        <v>0.490993785761825</v>
      </c>
    </row>
    <row r="30" spans="1:3" ht="13.5">
      <c r="A30">
        <f t="shared" si="2"/>
        <v>-4.54</v>
      </c>
      <c r="B30">
        <f t="shared" si="0"/>
        <v>0.248689887164852</v>
      </c>
      <c r="C30">
        <f t="shared" si="1"/>
        <v>0.495956915351378</v>
      </c>
    </row>
    <row r="31" spans="1:3" ht="13.5">
      <c r="A31">
        <f t="shared" si="2"/>
        <v>-4.52</v>
      </c>
      <c r="B31">
        <f t="shared" si="0"/>
        <v>0.125333233564299</v>
      </c>
      <c r="C31">
        <f t="shared" si="1"/>
        <v>0.498962729577201</v>
      </c>
    </row>
    <row r="32" spans="1:3" ht="13.5">
      <c r="A32">
        <f t="shared" si="2"/>
        <v>-4.5</v>
      </c>
      <c r="B32">
        <f t="shared" si="0"/>
        <v>-1.10263360941776E-15</v>
      </c>
      <c r="C32">
        <f t="shared" si="1"/>
        <v>0.49999936586377</v>
      </c>
    </row>
    <row r="33" spans="1:3" ht="13.5">
      <c r="A33">
        <f t="shared" si="2"/>
        <v>-4.48</v>
      </c>
      <c r="B33">
        <f t="shared" si="0"/>
        <v>-0.125333233564301</v>
      </c>
      <c r="C33">
        <f t="shared" si="1"/>
        <v>0.499062733081257</v>
      </c>
    </row>
    <row r="34" spans="1:3" ht="13.5">
      <c r="A34">
        <f t="shared" si="2"/>
        <v>-4.46</v>
      </c>
      <c r="B34">
        <f t="shared" si="0"/>
        <v>-0.248689887164854</v>
      </c>
      <c r="C34">
        <f t="shared" si="1"/>
        <v>0.496156527691347</v>
      </c>
    </row>
    <row r="35" spans="1:3" ht="13.5">
      <c r="A35">
        <f t="shared" si="2"/>
        <v>-4.44</v>
      </c>
      <c r="B35">
        <f t="shared" si="0"/>
        <v>-0.368124552684677</v>
      </c>
      <c r="C35">
        <f t="shared" si="1"/>
        <v>0.491292219158995</v>
      </c>
    </row>
    <row r="36" spans="1:3" ht="13.5">
      <c r="A36">
        <f t="shared" si="2"/>
        <v>-4.42</v>
      </c>
      <c r="B36">
        <f t="shared" si="0"/>
        <v>-0.481753674101717</v>
      </c>
      <c r="C36">
        <f t="shared" si="1"/>
        <v>0.484489004687688</v>
      </c>
    </row>
    <row r="37" spans="1:3" ht="13.5">
      <c r="A37">
        <f t="shared" si="2"/>
        <v>-4.4</v>
      </c>
      <c r="B37">
        <f t="shared" si="0"/>
        <v>-0.587785252292471</v>
      </c>
      <c r="C37">
        <f t="shared" si="1"/>
        <v>0.475773733456851</v>
      </c>
    </row>
    <row r="38" spans="1:3" ht="13.5">
      <c r="A38">
        <f t="shared" si="2"/>
        <v>-4.38</v>
      </c>
      <c r="B38">
        <f t="shared" si="0"/>
        <v>-0.684547105928689</v>
      </c>
      <c r="C38">
        <f t="shared" si="1"/>
        <v>0.465180800660402</v>
      </c>
    </row>
    <row r="39" spans="1:3" ht="13.5">
      <c r="A39">
        <f t="shared" si="2"/>
        <v>-4.36</v>
      </c>
      <c r="B39">
        <f t="shared" si="0"/>
        <v>-0.770513242775789</v>
      </c>
      <c r="C39">
        <f t="shared" si="1"/>
        <v>0.452752011764639</v>
      </c>
    </row>
    <row r="40" spans="1:3" ht="13.5">
      <c r="A40">
        <f t="shared" si="2"/>
        <v>-4.34</v>
      </c>
      <c r="B40">
        <f t="shared" si="0"/>
        <v>-0.844327925502016</v>
      </c>
      <c r="C40">
        <f t="shared" si="1"/>
        <v>0.43853641752116</v>
      </c>
    </row>
    <row r="41" spans="1:3" ht="13.5">
      <c r="A41">
        <f t="shared" si="2"/>
        <v>-4.32</v>
      </c>
      <c r="B41">
        <f t="shared" si="0"/>
        <v>-0.904827052466019</v>
      </c>
      <c r="C41">
        <f t="shared" si="1"/>
        <v>0.422590120385957</v>
      </c>
    </row>
    <row r="42" spans="1:3" ht="13.5">
      <c r="A42">
        <f t="shared" si="2"/>
        <v>-4.3</v>
      </c>
      <c r="B42">
        <f t="shared" si="0"/>
        <v>-0.951056516295154</v>
      </c>
      <c r="C42">
        <f t="shared" si="1"/>
        <v>0.404976053108652</v>
      </c>
    </row>
    <row r="43" spans="1:3" ht="13.5">
      <c r="A43">
        <f t="shared" si="2"/>
        <v>-4.28</v>
      </c>
      <c r="B43">
        <f t="shared" si="0"/>
        <v>-0.982287250728689</v>
      </c>
      <c r="C43">
        <f t="shared" si="1"/>
        <v>0.385763730365687</v>
      </c>
    </row>
    <row r="44" spans="1:3" ht="13.5">
      <c r="A44">
        <f t="shared" si="2"/>
        <v>-4.26</v>
      </c>
      <c r="B44">
        <f t="shared" si="0"/>
        <v>-0.998026728428272</v>
      </c>
      <c r="C44">
        <f t="shared" si="1"/>
        <v>0.365028974417653</v>
      </c>
    </row>
    <row r="45" spans="1:3" ht="13.5">
      <c r="A45">
        <f t="shared" si="2"/>
        <v>-4.24</v>
      </c>
      <c r="B45">
        <f t="shared" si="0"/>
        <v>-0.998026728428272</v>
      </c>
      <c r="C45">
        <f t="shared" si="1"/>
        <v>0.342853615873468</v>
      </c>
    </row>
    <row r="46" spans="1:3" ht="13.5">
      <c r="A46">
        <f t="shared" si="2"/>
        <v>-4.22</v>
      </c>
      <c r="B46">
        <f t="shared" si="0"/>
        <v>-0.982287250728688</v>
      </c>
      <c r="C46">
        <f t="shared" si="1"/>
        <v>0.319325170742348</v>
      </c>
    </row>
    <row r="47" spans="1:3" ht="13.5">
      <c r="A47">
        <f t="shared" si="2"/>
        <v>-4.2</v>
      </c>
      <c r="B47">
        <f t="shared" si="0"/>
        <v>-0.951056516295153</v>
      </c>
      <c r="C47">
        <f t="shared" si="1"/>
        <v>0.294536495048101</v>
      </c>
    </row>
    <row r="48" spans="1:3" ht="13.5">
      <c r="A48">
        <f t="shared" si="2"/>
        <v>-4.18</v>
      </c>
      <c r="B48">
        <f t="shared" si="0"/>
        <v>-0.904827052466018</v>
      </c>
      <c r="C48">
        <f t="shared" si="1"/>
        <v>0.268585418368824</v>
      </c>
    </row>
    <row r="49" spans="1:3" ht="13.5">
      <c r="A49">
        <f t="shared" si="2"/>
        <v>-4.16</v>
      </c>
      <c r="B49">
        <f t="shared" si="0"/>
        <v>-0.844327925502015</v>
      </c>
      <c r="C49">
        <f t="shared" si="1"/>
        <v>0.241574357748253</v>
      </c>
    </row>
    <row r="50" spans="1:3" ht="13.5">
      <c r="A50">
        <f t="shared" si="2"/>
        <v>-4.14</v>
      </c>
      <c r="B50">
        <f t="shared" si="0"/>
        <v>-0.770513242775788</v>
      </c>
      <c r="C50">
        <f t="shared" si="1"/>
        <v>0.213609913502474</v>
      </c>
    </row>
    <row r="51" spans="1:3" ht="13.5">
      <c r="A51">
        <f t="shared" si="2"/>
        <v>-4.12</v>
      </c>
      <c r="B51">
        <f t="shared" si="0"/>
        <v>-0.684547105928687</v>
      </c>
      <c r="C51">
        <f t="shared" si="1"/>
        <v>0.184802448517188</v>
      </c>
    </row>
    <row r="52" spans="1:3" ht="13.5">
      <c r="A52">
        <f t="shared" si="2"/>
        <v>-4.1</v>
      </c>
      <c r="B52">
        <f t="shared" si="0"/>
        <v>-0.587785252292469</v>
      </c>
      <c r="C52">
        <f t="shared" si="1"/>
        <v>0.155265652695811</v>
      </c>
    </row>
    <row r="53" spans="1:3" ht="13.5">
      <c r="A53">
        <f t="shared" si="2"/>
        <v>-4.08</v>
      </c>
      <c r="B53">
        <f t="shared" si="0"/>
        <v>-0.481753674101715</v>
      </c>
      <c r="C53">
        <f t="shared" si="1"/>
        <v>0.125116094277375</v>
      </c>
    </row>
    <row r="54" spans="1:3" ht="13.5">
      <c r="A54">
        <f t="shared" si="2"/>
        <v>-4.06</v>
      </c>
      <c r="B54">
        <f t="shared" si="0"/>
        <v>-0.368124552684675</v>
      </c>
      <c r="C54">
        <f t="shared" si="1"/>
        <v>0.0944727597949313</v>
      </c>
    </row>
    <row r="55" spans="1:3" ht="13.5">
      <c r="A55">
        <f t="shared" si="2"/>
        <v>-4.04</v>
      </c>
      <c r="B55">
        <f t="shared" si="0"/>
        <v>-0.248689887164852</v>
      </c>
      <c r="C55">
        <f t="shared" si="1"/>
        <v>0.063456584490076</v>
      </c>
    </row>
    <row r="56" spans="1:3" ht="13.5">
      <c r="A56">
        <f t="shared" si="2"/>
        <v>-4.02</v>
      </c>
      <c r="B56">
        <f t="shared" si="0"/>
        <v>-0.125333233564299</v>
      </c>
      <c r="C56">
        <f t="shared" si="1"/>
        <v>0.0321899750367934</v>
      </c>
    </row>
    <row r="57" spans="1:3" ht="13.5">
      <c r="A57">
        <f t="shared" si="2"/>
        <v>-4</v>
      </c>
      <c r="B57">
        <f t="shared" si="0"/>
        <v>9.80118763926896E-16</v>
      </c>
      <c r="C57">
        <f t="shared" si="1"/>
        <v>0.000796326458242947</v>
      </c>
    </row>
    <row r="58" spans="1:3" ht="13.5">
      <c r="A58">
        <f t="shared" si="2"/>
        <v>-3.98</v>
      </c>
      <c r="B58">
        <f t="shared" si="0"/>
        <v>0.125333233564305</v>
      </c>
      <c r="C58">
        <f t="shared" si="1"/>
        <v>-0.0306004648570321</v>
      </c>
    </row>
    <row r="59" spans="1:3" ht="13.5">
      <c r="A59">
        <f t="shared" si="2"/>
        <v>-3.96</v>
      </c>
      <c r="B59">
        <f t="shared" si="0"/>
        <v>0.248689887164854</v>
      </c>
      <c r="C59">
        <f t="shared" si="1"/>
        <v>-0.061876490117539</v>
      </c>
    </row>
    <row r="60" spans="1:3" ht="13.5">
      <c r="A60">
        <f t="shared" si="2"/>
        <v>-3.94</v>
      </c>
      <c r="B60">
        <f t="shared" si="0"/>
        <v>0.36812455268468</v>
      </c>
      <c r="C60">
        <f t="shared" si="1"/>
        <v>-0.0929083171402322</v>
      </c>
    </row>
    <row r="61" spans="1:3" ht="13.5">
      <c r="A61">
        <f t="shared" si="2"/>
        <v>-3.92</v>
      </c>
      <c r="B61">
        <f t="shared" si="0"/>
        <v>0.481753674101717</v>
      </c>
      <c r="C61">
        <f t="shared" si="1"/>
        <v>-0.123573477480945</v>
      </c>
    </row>
    <row r="62" spans="1:3" ht="13.5">
      <c r="A62">
        <f t="shared" si="2"/>
        <v>-3.9</v>
      </c>
      <c r="B62">
        <f t="shared" si="0"/>
        <v>0.587785252292474</v>
      </c>
      <c r="C62">
        <f t="shared" si="1"/>
        <v>-0.153750949761392</v>
      </c>
    </row>
    <row r="63" spans="1:3" ht="13.5">
      <c r="A63">
        <f t="shared" si="2"/>
        <v>-3.88</v>
      </c>
      <c r="B63">
        <f t="shared" si="0"/>
        <v>0.684547105928689</v>
      </c>
      <c r="C63">
        <f t="shared" si="1"/>
        <v>-0.183321637285258</v>
      </c>
    </row>
    <row r="64" spans="1:3" ht="13.5">
      <c r="A64">
        <f t="shared" si="2"/>
        <v>-3.86</v>
      </c>
      <c r="B64">
        <f t="shared" si="0"/>
        <v>0.770513242775791</v>
      </c>
      <c r="C64">
        <f t="shared" si="1"/>
        <v>-0.212168838058449</v>
      </c>
    </row>
    <row r="65" spans="1:3" ht="13.5">
      <c r="A65">
        <f t="shared" si="2"/>
        <v>-3.84</v>
      </c>
      <c r="B65">
        <f t="shared" si="0"/>
        <v>0.844327925502016</v>
      </c>
      <c r="C65">
        <f t="shared" si="1"/>
        <v>-0.240178705358545</v>
      </c>
    </row>
    <row r="66" spans="1:3" ht="13.5">
      <c r="A66">
        <f t="shared" si="2"/>
        <v>-3.82</v>
      </c>
      <c r="B66">
        <f t="shared" si="0"/>
        <v>0.90482705246602</v>
      </c>
      <c r="C66">
        <f t="shared" si="1"/>
        <v>-0.267240697035804</v>
      </c>
    </row>
    <row r="67" spans="1:3" ht="13.5">
      <c r="A67">
        <f t="shared" si="2"/>
        <v>-3.8</v>
      </c>
      <c r="B67">
        <f t="shared" si="0"/>
        <v>0.951056516295154</v>
      </c>
      <c r="C67">
        <f t="shared" si="1"/>
        <v>-0.293248011772524</v>
      </c>
    </row>
    <row r="68" spans="1:3" ht="13.5">
      <c r="A68">
        <f t="shared" si="2"/>
        <v>-3.78</v>
      </c>
      <c r="B68">
        <f t="shared" si="0"/>
        <v>0.982287250728689</v>
      </c>
      <c r="C68">
        <f t="shared" si="1"/>
        <v>-0.318098010579051</v>
      </c>
    </row>
    <row r="69" spans="1:3" ht="13.5">
      <c r="A69">
        <f t="shared" si="2"/>
        <v>-3.76</v>
      </c>
      <c r="B69">
        <f t="shared" si="0"/>
        <v>0.998026728428272</v>
      </c>
      <c r="C69">
        <f t="shared" si="1"/>
        <v>-0.341692621862979</v>
      </c>
    </row>
    <row r="70" spans="1:3" ht="13.5">
      <c r="A70">
        <f t="shared" si="2"/>
        <v>-3.74</v>
      </c>
      <c r="B70">
        <f t="shared" si="0"/>
        <v>0.998026728428272</v>
      </c>
      <c r="C70">
        <f t="shared" si="1"/>
        <v>-0.363938728472923</v>
      </c>
    </row>
    <row r="71" spans="1:3" ht="13.5">
      <c r="A71">
        <f t="shared" si="2"/>
        <v>-3.72</v>
      </c>
      <c r="B71">
        <f t="shared" si="0"/>
        <v>0.982287250728689</v>
      </c>
      <c r="C71">
        <f t="shared" si="1"/>
        <v>-0.384748535189375</v>
      </c>
    </row>
    <row r="72" spans="1:3" ht="13.5">
      <c r="A72">
        <f t="shared" si="2"/>
        <v>-3.7</v>
      </c>
      <c r="B72">
        <f aca="true" t="shared" si="3" ref="B72:B135">$B$2*SIN(2*PI()*$B$1*A72+$B$3)</f>
        <v>0.951056516295153</v>
      </c>
      <c r="C72">
        <f aca="true" t="shared" si="4" ref="C72:C135">$C$2*SIN(2*PI()*$C$1*A72+$C$3)</f>
        <v>-0.404039915212321</v>
      </c>
    </row>
    <row r="73" spans="1:3" ht="13.5">
      <c r="A73">
        <f aca="true" t="shared" si="5" ref="A73:A136">A72+0.02</f>
        <v>-3.68</v>
      </c>
      <c r="B73">
        <f t="shared" si="3"/>
        <v>0.904827052466019</v>
      </c>
      <c r="C73">
        <f t="shared" si="4"/>
        <v>-0.421736734278202</v>
      </c>
    </row>
    <row r="74" spans="1:3" ht="13.5">
      <c r="A74">
        <f t="shared" si="5"/>
        <v>-3.66</v>
      </c>
      <c r="B74">
        <f t="shared" si="3"/>
        <v>0.844327925502015</v>
      </c>
      <c r="C74">
        <f t="shared" si="4"/>
        <v>-0.437769151127074</v>
      </c>
    </row>
    <row r="75" spans="1:3" ht="13.5">
      <c r="A75">
        <f t="shared" si="5"/>
        <v>-3.64</v>
      </c>
      <c r="B75">
        <f t="shared" si="3"/>
        <v>0.77051324277579</v>
      </c>
      <c r="C75">
        <f t="shared" si="4"/>
        <v>-0.452073893134148</v>
      </c>
    </row>
    <row r="76" spans="1:3" ht="13.5">
      <c r="A76">
        <f t="shared" si="5"/>
        <v>-3.62</v>
      </c>
      <c r="B76">
        <f t="shared" si="3"/>
        <v>0.684547105928688</v>
      </c>
      <c r="C76">
        <f t="shared" si="4"/>
        <v>-0.464594506017938</v>
      </c>
    </row>
    <row r="77" spans="1:3" ht="13.5">
      <c r="A77">
        <f t="shared" si="5"/>
        <v>-3.6</v>
      </c>
      <c r="B77">
        <f t="shared" si="3"/>
        <v>0.587785252292472</v>
      </c>
      <c r="C77">
        <f t="shared" si="4"/>
        <v>-0.475281576639515</v>
      </c>
    </row>
    <row r="78" spans="1:3" ht="13.5">
      <c r="A78">
        <f t="shared" si="5"/>
        <v>-3.58</v>
      </c>
      <c r="B78">
        <f t="shared" si="3"/>
        <v>0.481753674101715</v>
      </c>
      <c r="C78">
        <f t="shared" si="4"/>
        <v>-0.484092928013594</v>
      </c>
    </row>
    <row r="79" spans="1:3" ht="13.5">
      <c r="A79">
        <f t="shared" si="5"/>
        <v>-3.56</v>
      </c>
      <c r="B79">
        <f t="shared" si="3"/>
        <v>0.368124552684678</v>
      </c>
      <c r="C79">
        <f t="shared" si="4"/>
        <v>-0.490993785761825</v>
      </c>
    </row>
    <row r="80" spans="1:3" ht="13.5">
      <c r="A80">
        <f t="shared" si="5"/>
        <v>-3.54</v>
      </c>
      <c r="B80">
        <f t="shared" si="3"/>
        <v>0.248689887164853</v>
      </c>
      <c r="C80">
        <f t="shared" si="4"/>
        <v>-0.495956915351378</v>
      </c>
    </row>
    <row r="81" spans="1:3" ht="13.5">
      <c r="A81">
        <f t="shared" si="5"/>
        <v>-3.52</v>
      </c>
      <c r="B81">
        <f t="shared" si="3"/>
        <v>0.125333233564303</v>
      </c>
      <c r="C81">
        <f t="shared" si="4"/>
        <v>-0.498962729577201</v>
      </c>
    </row>
    <row r="82" spans="1:3" ht="13.5">
      <c r="A82">
        <f t="shared" si="5"/>
        <v>-3.5</v>
      </c>
      <c r="B82">
        <f t="shared" si="3"/>
        <v>-8.57603918436034E-16</v>
      </c>
      <c r="C82">
        <f t="shared" si="4"/>
        <v>-0.49999936586377</v>
      </c>
    </row>
    <row r="83" spans="1:3" ht="13.5">
      <c r="A83">
        <f t="shared" si="5"/>
        <v>-3.48</v>
      </c>
      <c r="B83">
        <f t="shared" si="3"/>
        <v>-0.125333233564304</v>
      </c>
      <c r="C83">
        <f t="shared" si="4"/>
        <v>-0.499062733081257</v>
      </c>
    </row>
    <row r="84" spans="1:3" ht="13.5">
      <c r="A84">
        <f t="shared" si="5"/>
        <v>-3.46</v>
      </c>
      <c r="B84">
        <f t="shared" si="3"/>
        <v>-0.248689887164854</v>
      </c>
      <c r="C84">
        <f t="shared" si="4"/>
        <v>-0.496156527691347</v>
      </c>
    </row>
    <row r="85" spans="1:3" ht="13.5">
      <c r="A85">
        <f t="shared" si="5"/>
        <v>-3.44</v>
      </c>
      <c r="B85">
        <f t="shared" si="3"/>
        <v>-0.36812455268468</v>
      </c>
      <c r="C85">
        <f t="shared" si="4"/>
        <v>-0.491292219158995</v>
      </c>
    </row>
    <row r="86" spans="1:3" ht="13.5">
      <c r="A86">
        <f t="shared" si="5"/>
        <v>-3.42</v>
      </c>
      <c r="B86">
        <f t="shared" si="3"/>
        <v>-0.481753674101717</v>
      </c>
      <c r="C86">
        <f t="shared" si="4"/>
        <v>-0.484489004687688</v>
      </c>
    </row>
    <row r="87" spans="1:3" ht="13.5">
      <c r="A87">
        <f t="shared" si="5"/>
        <v>-3.4</v>
      </c>
      <c r="B87">
        <f t="shared" si="3"/>
        <v>-0.587785252292474</v>
      </c>
      <c r="C87">
        <f t="shared" si="4"/>
        <v>-0.47577373345685</v>
      </c>
    </row>
    <row r="88" spans="1:3" ht="13.5">
      <c r="A88">
        <f t="shared" si="5"/>
        <v>-3.38</v>
      </c>
      <c r="B88">
        <f t="shared" si="3"/>
        <v>-0.684547105928689</v>
      </c>
      <c r="C88">
        <f t="shared" si="4"/>
        <v>-0.465180800660402</v>
      </c>
    </row>
    <row r="89" spans="1:3" ht="13.5">
      <c r="A89">
        <f t="shared" si="5"/>
        <v>-3.36</v>
      </c>
      <c r="B89">
        <f t="shared" si="3"/>
        <v>-0.770513242775791</v>
      </c>
      <c r="C89">
        <f t="shared" si="4"/>
        <v>-0.452752011764639</v>
      </c>
    </row>
    <row r="90" spans="1:3" ht="13.5">
      <c r="A90">
        <f t="shared" si="5"/>
        <v>-3.34</v>
      </c>
      <c r="B90">
        <f t="shared" si="3"/>
        <v>-0.844327925502016</v>
      </c>
      <c r="C90">
        <f t="shared" si="4"/>
        <v>-0.43853641752116</v>
      </c>
    </row>
    <row r="91" spans="1:3" ht="13.5">
      <c r="A91">
        <f t="shared" si="5"/>
        <v>-3.32</v>
      </c>
      <c r="B91">
        <f t="shared" si="3"/>
        <v>-0.90482705246602</v>
      </c>
      <c r="C91">
        <f t="shared" si="4"/>
        <v>-0.422590120385957</v>
      </c>
    </row>
    <row r="92" spans="1:3" ht="13.5">
      <c r="A92">
        <f t="shared" si="5"/>
        <v>-3.3</v>
      </c>
      <c r="B92">
        <f t="shared" si="3"/>
        <v>-0.951056516295154</v>
      </c>
      <c r="C92">
        <f t="shared" si="4"/>
        <v>-0.404976053108652</v>
      </c>
    </row>
    <row r="93" spans="1:3" ht="13.5">
      <c r="A93">
        <f t="shared" si="5"/>
        <v>-3.28</v>
      </c>
      <c r="B93">
        <f t="shared" si="3"/>
        <v>-0.982287250728689</v>
      </c>
      <c r="C93">
        <f t="shared" si="4"/>
        <v>-0.385763730365687</v>
      </c>
    </row>
    <row r="94" spans="1:3" ht="13.5">
      <c r="A94">
        <f t="shared" si="5"/>
        <v>-3.26</v>
      </c>
      <c r="B94">
        <f t="shared" si="3"/>
        <v>-0.998026728428272</v>
      </c>
      <c r="C94">
        <f t="shared" si="4"/>
        <v>-0.365028974417653</v>
      </c>
    </row>
    <row r="95" spans="1:3" ht="13.5">
      <c r="A95">
        <f t="shared" si="5"/>
        <v>-3.24</v>
      </c>
      <c r="B95">
        <f t="shared" si="3"/>
        <v>-0.998026728428272</v>
      </c>
      <c r="C95">
        <f t="shared" si="4"/>
        <v>-0.342853615873468</v>
      </c>
    </row>
    <row r="96" spans="1:3" ht="13.5">
      <c r="A96">
        <f t="shared" si="5"/>
        <v>-3.22</v>
      </c>
      <c r="B96">
        <f t="shared" si="3"/>
        <v>-0.982287250728689</v>
      </c>
      <c r="C96">
        <f t="shared" si="4"/>
        <v>-0.319325170742348</v>
      </c>
    </row>
    <row r="97" spans="1:3" ht="13.5">
      <c r="A97">
        <f t="shared" si="5"/>
        <v>-3.2</v>
      </c>
      <c r="B97">
        <f t="shared" si="3"/>
        <v>-0.951056516295153</v>
      </c>
      <c r="C97">
        <f t="shared" si="4"/>
        <v>-0.294536495048101</v>
      </c>
    </row>
    <row r="98" spans="1:3" ht="13.5">
      <c r="A98">
        <f t="shared" si="5"/>
        <v>-3.18</v>
      </c>
      <c r="B98">
        <f t="shared" si="3"/>
        <v>-0.904827052466019</v>
      </c>
      <c r="C98">
        <f t="shared" si="4"/>
        <v>-0.268585418368825</v>
      </c>
    </row>
    <row r="99" spans="1:3" ht="13.5">
      <c r="A99">
        <f t="shared" si="5"/>
        <v>-3.16</v>
      </c>
      <c r="B99">
        <f t="shared" si="3"/>
        <v>-0.844327925502015</v>
      </c>
      <c r="C99">
        <f t="shared" si="4"/>
        <v>-0.241574357748253</v>
      </c>
    </row>
    <row r="100" spans="1:3" ht="13.5">
      <c r="A100">
        <f t="shared" si="5"/>
        <v>-3.14</v>
      </c>
      <c r="B100">
        <f t="shared" si="3"/>
        <v>-0.77051324277579</v>
      </c>
      <c r="C100">
        <f t="shared" si="4"/>
        <v>-0.213609913502475</v>
      </c>
    </row>
    <row r="101" spans="1:3" ht="13.5">
      <c r="A101">
        <f t="shared" si="5"/>
        <v>-3.12</v>
      </c>
      <c r="B101">
        <f t="shared" si="3"/>
        <v>-0.684547105928688</v>
      </c>
      <c r="C101">
        <f t="shared" si="4"/>
        <v>-0.184802448517188</v>
      </c>
    </row>
    <row r="102" spans="1:3" ht="13.5">
      <c r="A102">
        <f t="shared" si="5"/>
        <v>-3.1</v>
      </c>
      <c r="B102">
        <f t="shared" si="3"/>
        <v>-0.587785252292472</v>
      </c>
      <c r="C102">
        <f t="shared" si="4"/>
        <v>-0.155265652695812</v>
      </c>
    </row>
    <row r="103" spans="1:3" ht="13.5">
      <c r="A103">
        <f t="shared" si="5"/>
        <v>-3.08</v>
      </c>
      <c r="B103">
        <f t="shared" si="3"/>
        <v>-0.481753674101715</v>
      </c>
      <c r="C103">
        <f t="shared" si="4"/>
        <v>-0.125116094277375</v>
      </c>
    </row>
    <row r="104" spans="1:3" ht="13.5">
      <c r="A104">
        <f t="shared" si="5"/>
        <v>-3.06</v>
      </c>
      <c r="B104">
        <f t="shared" si="3"/>
        <v>-0.368124552684679</v>
      </c>
      <c r="C104">
        <f t="shared" si="4"/>
        <v>-0.0944727597949322</v>
      </c>
    </row>
    <row r="105" spans="1:3" ht="13.5">
      <c r="A105">
        <f t="shared" si="5"/>
        <v>-3.04</v>
      </c>
      <c r="B105">
        <f t="shared" si="3"/>
        <v>-0.248689887164853</v>
      </c>
      <c r="C105">
        <f t="shared" si="4"/>
        <v>-0.0634565844900761</v>
      </c>
    </row>
    <row r="106" spans="1:3" ht="13.5">
      <c r="A106">
        <f t="shared" si="5"/>
        <v>-3.02</v>
      </c>
      <c r="B106">
        <f t="shared" si="3"/>
        <v>-0.125333233564303</v>
      </c>
      <c r="C106">
        <f t="shared" si="4"/>
        <v>-0.0321899750367943</v>
      </c>
    </row>
    <row r="107" spans="1:3" ht="13.5">
      <c r="A107">
        <f t="shared" si="5"/>
        <v>-3</v>
      </c>
      <c r="B107">
        <f t="shared" si="3"/>
        <v>7.35089072945172E-16</v>
      </c>
      <c r="C107">
        <f t="shared" si="4"/>
        <v>-0.000796326458243008</v>
      </c>
    </row>
    <row r="108" spans="1:3" ht="13.5">
      <c r="A108">
        <f t="shared" si="5"/>
        <v>-2.98</v>
      </c>
      <c r="B108">
        <f t="shared" si="3"/>
        <v>0.125333233564304</v>
      </c>
      <c r="C108">
        <f t="shared" si="4"/>
        <v>0.030600464857032</v>
      </c>
    </row>
    <row r="109" spans="1:3" ht="13.5">
      <c r="A109">
        <f t="shared" si="5"/>
        <v>-2.96</v>
      </c>
      <c r="B109">
        <f t="shared" si="3"/>
        <v>0.248689887164854</v>
      </c>
      <c r="C109">
        <f t="shared" si="4"/>
        <v>0.0618764901175389</v>
      </c>
    </row>
    <row r="110" spans="1:3" ht="13.5">
      <c r="A110">
        <f t="shared" si="5"/>
        <v>-2.94</v>
      </c>
      <c r="B110">
        <f t="shared" si="3"/>
        <v>0.36812455268468</v>
      </c>
      <c r="C110">
        <f t="shared" si="4"/>
        <v>0.0929083171402322</v>
      </c>
    </row>
    <row r="111" spans="1:3" ht="13.5">
      <c r="A111">
        <f t="shared" si="5"/>
        <v>-2.92</v>
      </c>
      <c r="B111">
        <f t="shared" si="3"/>
        <v>0.481753674101717</v>
      </c>
      <c r="C111">
        <f t="shared" si="4"/>
        <v>0.123573477480945</v>
      </c>
    </row>
    <row r="112" spans="1:3" ht="13.5">
      <c r="A112">
        <f t="shared" si="5"/>
        <v>-2.9</v>
      </c>
      <c r="B112">
        <f t="shared" si="3"/>
        <v>0.587785252292474</v>
      </c>
      <c r="C112">
        <f t="shared" si="4"/>
        <v>0.153750949761392</v>
      </c>
    </row>
    <row r="113" spans="1:3" ht="13.5">
      <c r="A113">
        <f t="shared" si="5"/>
        <v>-2.88</v>
      </c>
      <c r="B113">
        <f t="shared" si="3"/>
        <v>0.684547105928689</v>
      </c>
      <c r="C113">
        <f t="shared" si="4"/>
        <v>0.183321637285258</v>
      </c>
    </row>
    <row r="114" spans="1:3" ht="13.5">
      <c r="A114">
        <f t="shared" si="5"/>
        <v>-2.86</v>
      </c>
      <c r="B114">
        <f t="shared" si="3"/>
        <v>0.770513242775791</v>
      </c>
      <c r="C114">
        <f t="shared" si="4"/>
        <v>0.212168838058449</v>
      </c>
    </row>
    <row r="115" spans="1:3" ht="13.5">
      <c r="A115">
        <f t="shared" si="5"/>
        <v>-2.84</v>
      </c>
      <c r="B115">
        <f t="shared" si="3"/>
        <v>0.844327925502016</v>
      </c>
      <c r="C115">
        <f t="shared" si="4"/>
        <v>0.240178705358545</v>
      </c>
    </row>
    <row r="116" spans="1:3" ht="13.5">
      <c r="A116">
        <f t="shared" si="5"/>
        <v>-2.82</v>
      </c>
      <c r="B116">
        <f t="shared" si="3"/>
        <v>0.90482705246602</v>
      </c>
      <c r="C116">
        <f t="shared" si="4"/>
        <v>0.267240697035804</v>
      </c>
    </row>
    <row r="117" spans="1:3" ht="13.5">
      <c r="A117">
        <f t="shared" si="5"/>
        <v>-2.8</v>
      </c>
      <c r="B117">
        <f t="shared" si="3"/>
        <v>0.951056516295154</v>
      </c>
      <c r="C117">
        <f t="shared" si="4"/>
        <v>0.293248011772523</v>
      </c>
    </row>
    <row r="118" spans="1:3" ht="13.5">
      <c r="A118">
        <f t="shared" si="5"/>
        <v>-2.78</v>
      </c>
      <c r="B118">
        <f t="shared" si="3"/>
        <v>0.982287250728689</v>
      </c>
      <c r="C118">
        <f t="shared" si="4"/>
        <v>0.318098010579051</v>
      </c>
    </row>
    <row r="119" spans="1:3" ht="13.5">
      <c r="A119">
        <f t="shared" si="5"/>
        <v>-2.76</v>
      </c>
      <c r="B119">
        <f t="shared" si="3"/>
        <v>0.998026728428272</v>
      </c>
      <c r="C119">
        <f t="shared" si="4"/>
        <v>0.341692621862979</v>
      </c>
    </row>
    <row r="120" spans="1:3" ht="13.5">
      <c r="A120">
        <f t="shared" si="5"/>
        <v>-2.74</v>
      </c>
      <c r="B120">
        <f t="shared" si="3"/>
        <v>0.998026728428272</v>
      </c>
      <c r="C120">
        <f t="shared" si="4"/>
        <v>0.363938728472923</v>
      </c>
    </row>
    <row r="121" spans="1:3" ht="13.5">
      <c r="A121">
        <f t="shared" si="5"/>
        <v>-2.72</v>
      </c>
      <c r="B121">
        <f t="shared" si="3"/>
        <v>0.982287250728689</v>
      </c>
      <c r="C121">
        <f t="shared" si="4"/>
        <v>0.384748535189375</v>
      </c>
    </row>
    <row r="122" spans="1:3" ht="13.5">
      <c r="A122">
        <f t="shared" si="5"/>
        <v>-2.7</v>
      </c>
      <c r="B122">
        <f t="shared" si="3"/>
        <v>0.951056516295153</v>
      </c>
      <c r="C122">
        <f t="shared" si="4"/>
        <v>0.404039915212321</v>
      </c>
    </row>
    <row r="123" spans="1:3" ht="13.5">
      <c r="A123">
        <f t="shared" si="5"/>
        <v>-2.68</v>
      </c>
      <c r="B123">
        <f t="shared" si="3"/>
        <v>0.90482705246602</v>
      </c>
      <c r="C123">
        <f t="shared" si="4"/>
        <v>0.421736734278202</v>
      </c>
    </row>
    <row r="124" spans="1:3" ht="13.5">
      <c r="A124">
        <f t="shared" si="5"/>
        <v>-2.66</v>
      </c>
      <c r="B124">
        <f t="shared" si="3"/>
        <v>0.844327925502016</v>
      </c>
      <c r="C124">
        <f t="shared" si="4"/>
        <v>0.437769151127074</v>
      </c>
    </row>
    <row r="125" spans="1:3" ht="13.5">
      <c r="A125">
        <f t="shared" si="5"/>
        <v>-2.64</v>
      </c>
      <c r="B125">
        <f t="shared" si="3"/>
        <v>0.77051324277579</v>
      </c>
      <c r="C125">
        <f t="shared" si="4"/>
        <v>0.452073893134148</v>
      </c>
    </row>
    <row r="126" spans="1:3" ht="13.5">
      <c r="A126">
        <f t="shared" si="5"/>
        <v>-2.62</v>
      </c>
      <c r="B126">
        <f t="shared" si="3"/>
        <v>0.684547105928688</v>
      </c>
      <c r="C126">
        <f t="shared" si="4"/>
        <v>0.464594506017938</v>
      </c>
    </row>
    <row r="127" spans="1:3" ht="13.5">
      <c r="A127">
        <f t="shared" si="5"/>
        <v>-2.6</v>
      </c>
      <c r="B127">
        <f t="shared" si="3"/>
        <v>0.587785252292473</v>
      </c>
      <c r="C127">
        <f t="shared" si="4"/>
        <v>0.475281576639515</v>
      </c>
    </row>
    <row r="128" spans="1:3" ht="13.5">
      <c r="A128">
        <f t="shared" si="5"/>
        <v>-2.58</v>
      </c>
      <c r="B128">
        <f t="shared" si="3"/>
        <v>0.481753674101715</v>
      </c>
      <c r="C128">
        <f t="shared" si="4"/>
        <v>0.484092928013594</v>
      </c>
    </row>
    <row r="129" spans="1:3" ht="13.5">
      <c r="A129">
        <f t="shared" si="5"/>
        <v>-2.56</v>
      </c>
      <c r="B129">
        <f t="shared" si="3"/>
        <v>0.368124552684679</v>
      </c>
      <c r="C129">
        <f t="shared" si="4"/>
        <v>0.490993785761825</v>
      </c>
    </row>
    <row r="130" spans="1:3" ht="13.5">
      <c r="A130">
        <f t="shared" si="5"/>
        <v>-2.54</v>
      </c>
      <c r="B130">
        <f t="shared" si="3"/>
        <v>0.248689887164855</v>
      </c>
      <c r="C130">
        <f t="shared" si="4"/>
        <v>0.495956915351378</v>
      </c>
    </row>
    <row r="131" spans="1:3" ht="13.5">
      <c r="A131">
        <f t="shared" si="5"/>
        <v>-2.52</v>
      </c>
      <c r="B131">
        <f t="shared" si="3"/>
        <v>0.125333233564303</v>
      </c>
      <c r="C131">
        <f t="shared" si="4"/>
        <v>0.498962729577201</v>
      </c>
    </row>
    <row r="132" spans="1:3" ht="13.5">
      <c r="A132">
        <f t="shared" si="5"/>
        <v>-2.5</v>
      </c>
      <c r="B132">
        <f t="shared" si="3"/>
        <v>-6.1257422745431E-16</v>
      </c>
      <c r="C132">
        <f t="shared" si="4"/>
        <v>0.49999936586377</v>
      </c>
    </row>
    <row r="133" spans="1:3" ht="13.5">
      <c r="A133">
        <f t="shared" si="5"/>
        <v>-2.48</v>
      </c>
      <c r="B133">
        <f t="shared" si="3"/>
        <v>-0.125333233564304</v>
      </c>
      <c r="C133">
        <f t="shared" si="4"/>
        <v>0.499062733081257</v>
      </c>
    </row>
    <row r="134" spans="1:3" ht="13.5">
      <c r="A134">
        <f t="shared" si="5"/>
        <v>-2.46</v>
      </c>
      <c r="B134">
        <f t="shared" si="3"/>
        <v>-0.248689887164856</v>
      </c>
      <c r="C134">
        <f t="shared" si="4"/>
        <v>0.496156527691347</v>
      </c>
    </row>
    <row r="135" spans="1:3" ht="13.5">
      <c r="A135">
        <f t="shared" si="5"/>
        <v>-2.44</v>
      </c>
      <c r="B135">
        <f t="shared" si="3"/>
        <v>-0.368124552684678</v>
      </c>
      <c r="C135">
        <f t="shared" si="4"/>
        <v>0.491292219158995</v>
      </c>
    </row>
    <row r="136" spans="1:3" ht="13.5">
      <c r="A136">
        <f t="shared" si="5"/>
        <v>-2.42</v>
      </c>
      <c r="B136">
        <f aca="true" t="shared" si="6" ref="B136:B199">$B$2*SIN(2*PI()*$B$1*A136+$B$3)</f>
        <v>-0.481753674101716</v>
      </c>
      <c r="C136">
        <f aca="true" t="shared" si="7" ref="C136:C199">$C$2*SIN(2*PI()*$C$1*A136+$C$3)</f>
        <v>0.484489004687688</v>
      </c>
    </row>
    <row r="137" spans="1:3" ht="13.5">
      <c r="A137">
        <f aca="true" t="shared" si="8" ref="A137:A200">A136+0.02</f>
        <v>-2.4</v>
      </c>
      <c r="B137">
        <f t="shared" si="6"/>
        <v>-0.587785252292474</v>
      </c>
      <c r="C137">
        <f t="shared" si="7"/>
        <v>0.47577373345685</v>
      </c>
    </row>
    <row r="138" spans="1:3" ht="13.5">
      <c r="A138">
        <f t="shared" si="8"/>
        <v>-2.38</v>
      </c>
      <c r="B138">
        <f t="shared" si="6"/>
        <v>-0.68454710592869</v>
      </c>
      <c r="C138">
        <f t="shared" si="7"/>
        <v>0.465180800660402</v>
      </c>
    </row>
    <row r="139" spans="1:3" ht="13.5">
      <c r="A139">
        <f t="shared" si="8"/>
        <v>-2.36</v>
      </c>
      <c r="B139">
        <f t="shared" si="6"/>
        <v>-0.77051324277579</v>
      </c>
      <c r="C139">
        <f t="shared" si="7"/>
        <v>0.452752011764639</v>
      </c>
    </row>
    <row r="140" spans="1:3" ht="13.5">
      <c r="A140">
        <f t="shared" si="8"/>
        <v>-2.34</v>
      </c>
      <c r="B140">
        <f t="shared" si="6"/>
        <v>-0.844327925502016</v>
      </c>
      <c r="C140">
        <f t="shared" si="7"/>
        <v>0.43853641752116</v>
      </c>
    </row>
    <row r="141" spans="1:3" ht="13.5">
      <c r="A141">
        <f t="shared" si="8"/>
        <v>-2.32</v>
      </c>
      <c r="B141">
        <f t="shared" si="6"/>
        <v>-0.90482705246602</v>
      </c>
      <c r="C141">
        <f t="shared" si="7"/>
        <v>0.422590120385957</v>
      </c>
    </row>
    <row r="142" spans="1:3" ht="13.5">
      <c r="A142">
        <f t="shared" si="8"/>
        <v>-2.3</v>
      </c>
      <c r="B142">
        <f t="shared" si="6"/>
        <v>-0.951056516295154</v>
      </c>
      <c r="C142">
        <f t="shared" si="7"/>
        <v>0.404976053108652</v>
      </c>
    </row>
    <row r="143" spans="1:3" ht="13.5">
      <c r="A143">
        <f t="shared" si="8"/>
        <v>-2.28</v>
      </c>
      <c r="B143">
        <f t="shared" si="6"/>
        <v>-0.982287250728689</v>
      </c>
      <c r="C143">
        <f t="shared" si="7"/>
        <v>0.385763730365687</v>
      </c>
    </row>
    <row r="144" spans="1:3" ht="13.5">
      <c r="A144">
        <f t="shared" si="8"/>
        <v>-2.26</v>
      </c>
      <c r="B144">
        <f t="shared" si="6"/>
        <v>-0.998026728428272</v>
      </c>
      <c r="C144">
        <f t="shared" si="7"/>
        <v>0.365028974417653</v>
      </c>
    </row>
    <row r="145" spans="1:3" ht="13.5">
      <c r="A145">
        <f t="shared" si="8"/>
        <v>-2.24</v>
      </c>
      <c r="B145">
        <f t="shared" si="6"/>
        <v>-0.998026728428272</v>
      </c>
      <c r="C145">
        <f t="shared" si="7"/>
        <v>0.342853615873469</v>
      </c>
    </row>
    <row r="146" spans="1:3" ht="13.5">
      <c r="A146">
        <f t="shared" si="8"/>
        <v>-2.22</v>
      </c>
      <c r="B146">
        <f t="shared" si="6"/>
        <v>-0.982287250728689</v>
      </c>
      <c r="C146">
        <f t="shared" si="7"/>
        <v>0.319325170742348</v>
      </c>
    </row>
    <row r="147" spans="1:3" ht="13.5">
      <c r="A147">
        <f t="shared" si="8"/>
        <v>-2.2</v>
      </c>
      <c r="B147">
        <f t="shared" si="6"/>
        <v>-0.951056516295154</v>
      </c>
      <c r="C147">
        <f t="shared" si="7"/>
        <v>0.294536495048102</v>
      </c>
    </row>
    <row r="148" spans="1:3" ht="13.5">
      <c r="A148">
        <f t="shared" si="8"/>
        <v>-2.18</v>
      </c>
      <c r="B148">
        <f t="shared" si="6"/>
        <v>-0.90482705246602</v>
      </c>
      <c r="C148">
        <f t="shared" si="7"/>
        <v>0.268585418368826</v>
      </c>
    </row>
    <row r="149" spans="1:3" ht="13.5">
      <c r="A149">
        <f t="shared" si="8"/>
        <v>-2.16</v>
      </c>
      <c r="B149">
        <f t="shared" si="6"/>
        <v>-0.844327925502016</v>
      </c>
      <c r="C149">
        <f t="shared" si="7"/>
        <v>0.241574357748253</v>
      </c>
    </row>
    <row r="150" spans="1:3" ht="13.5">
      <c r="A150">
        <f t="shared" si="8"/>
        <v>-2.14</v>
      </c>
      <c r="B150">
        <f t="shared" si="6"/>
        <v>-0.770513242775789</v>
      </c>
      <c r="C150">
        <f t="shared" si="7"/>
        <v>0.213609913502475</v>
      </c>
    </row>
    <row r="151" spans="1:3" ht="13.5">
      <c r="A151">
        <f t="shared" si="8"/>
        <v>-2.12</v>
      </c>
      <c r="B151">
        <f t="shared" si="6"/>
        <v>-0.684547105928689</v>
      </c>
      <c r="C151">
        <f t="shared" si="7"/>
        <v>0.184802448517188</v>
      </c>
    </row>
    <row r="152" spans="1:3" ht="13.5">
      <c r="A152">
        <f t="shared" si="8"/>
        <v>-2.1</v>
      </c>
      <c r="B152">
        <f t="shared" si="6"/>
        <v>-0.587785252292473</v>
      </c>
      <c r="C152">
        <f t="shared" si="7"/>
        <v>0.155265652695812</v>
      </c>
    </row>
    <row r="153" spans="1:3" ht="13.5">
      <c r="A153">
        <f t="shared" si="8"/>
        <v>-2.08</v>
      </c>
      <c r="B153">
        <f t="shared" si="6"/>
        <v>-0.481753674101715</v>
      </c>
      <c r="C153">
        <f t="shared" si="7"/>
        <v>0.125116094277376</v>
      </c>
    </row>
    <row r="154" spans="1:3" ht="13.5">
      <c r="A154">
        <f t="shared" si="8"/>
        <v>-2.06</v>
      </c>
      <c r="B154">
        <f t="shared" si="6"/>
        <v>-0.368124552684677</v>
      </c>
      <c r="C154">
        <f t="shared" si="7"/>
        <v>0.0944727597949321</v>
      </c>
    </row>
    <row r="155" spans="1:3" ht="13.5">
      <c r="A155">
        <f t="shared" si="8"/>
        <v>-2.04</v>
      </c>
      <c r="B155">
        <f t="shared" si="6"/>
        <v>-0.248689887164855</v>
      </c>
      <c r="C155">
        <f t="shared" si="7"/>
        <v>0.0634565844900768</v>
      </c>
    </row>
    <row r="156" spans="1:3" ht="13.5">
      <c r="A156">
        <f t="shared" si="8"/>
        <v>-2.02</v>
      </c>
      <c r="B156">
        <f t="shared" si="6"/>
        <v>-0.125333233564303</v>
      </c>
      <c r="C156">
        <f t="shared" si="7"/>
        <v>0.0321899750367946</v>
      </c>
    </row>
    <row r="157" spans="1:3" ht="13.5">
      <c r="A157">
        <f t="shared" si="8"/>
        <v>-2</v>
      </c>
      <c r="B157">
        <f t="shared" si="6"/>
        <v>4.90059381963448E-16</v>
      </c>
      <c r="C157">
        <f t="shared" si="7"/>
        <v>0.000796326458243292</v>
      </c>
    </row>
    <row r="158" spans="1:3" ht="13.5">
      <c r="A158">
        <f t="shared" si="8"/>
        <v>-1.98</v>
      </c>
      <c r="B158">
        <f t="shared" si="6"/>
        <v>0.125333233564304</v>
      </c>
      <c r="C158">
        <f t="shared" si="7"/>
        <v>-0.0306004648570317</v>
      </c>
    </row>
    <row r="159" spans="1:3" ht="13.5">
      <c r="A159">
        <f t="shared" si="8"/>
        <v>-1.96</v>
      </c>
      <c r="B159">
        <f t="shared" si="6"/>
        <v>0.248689887164856</v>
      </c>
      <c r="C159">
        <f t="shared" si="7"/>
        <v>-0.0618764901175391</v>
      </c>
    </row>
    <row r="160" spans="1:3" ht="13.5">
      <c r="A160">
        <f t="shared" si="8"/>
        <v>-1.94</v>
      </c>
      <c r="B160">
        <f t="shared" si="6"/>
        <v>0.368124552684678</v>
      </c>
      <c r="C160">
        <f t="shared" si="7"/>
        <v>-0.0929083171402315</v>
      </c>
    </row>
    <row r="161" spans="1:3" ht="13.5">
      <c r="A161">
        <f t="shared" si="8"/>
        <v>-1.92</v>
      </c>
      <c r="B161">
        <f t="shared" si="6"/>
        <v>0.481753674101716</v>
      </c>
      <c r="C161">
        <f t="shared" si="7"/>
        <v>-0.123573477480944</v>
      </c>
    </row>
    <row r="162" spans="1:3" ht="13.5">
      <c r="A162">
        <f t="shared" si="8"/>
        <v>-1.9</v>
      </c>
      <c r="B162">
        <f t="shared" si="6"/>
        <v>0.587785252292473</v>
      </c>
      <c r="C162">
        <f t="shared" si="7"/>
        <v>-0.153750949761391</v>
      </c>
    </row>
    <row r="163" spans="1:3" ht="13.5">
      <c r="A163">
        <f t="shared" si="8"/>
        <v>-1.88</v>
      </c>
      <c r="B163">
        <f t="shared" si="6"/>
        <v>0.68454710592869</v>
      </c>
      <c r="C163">
        <f t="shared" si="7"/>
        <v>-0.183321637285258</v>
      </c>
    </row>
    <row r="164" spans="1:3" ht="13.5">
      <c r="A164">
        <f t="shared" si="8"/>
        <v>-1.86</v>
      </c>
      <c r="B164">
        <f t="shared" si="6"/>
        <v>0.770513242775789</v>
      </c>
      <c r="C164">
        <f t="shared" si="7"/>
        <v>-0.212168838058448</v>
      </c>
    </row>
    <row r="165" spans="1:3" ht="13.5">
      <c r="A165">
        <f t="shared" si="8"/>
        <v>-1.84</v>
      </c>
      <c r="B165">
        <f t="shared" si="6"/>
        <v>0.844327925502015</v>
      </c>
      <c r="C165">
        <f t="shared" si="7"/>
        <v>-0.240178705358544</v>
      </c>
    </row>
    <row r="166" spans="1:3" ht="13.5">
      <c r="A166">
        <f t="shared" si="8"/>
        <v>-1.82</v>
      </c>
      <c r="B166">
        <f t="shared" si="6"/>
        <v>0.904827052466019</v>
      </c>
      <c r="C166">
        <f t="shared" si="7"/>
        <v>-0.267240697035803</v>
      </c>
    </row>
    <row r="167" spans="1:3" ht="13.5">
      <c r="A167">
        <f t="shared" si="8"/>
        <v>-1.8</v>
      </c>
      <c r="B167">
        <f t="shared" si="6"/>
        <v>0.951056516295154</v>
      </c>
      <c r="C167">
        <f t="shared" si="7"/>
        <v>-0.293248011772523</v>
      </c>
    </row>
    <row r="168" spans="1:3" ht="13.5">
      <c r="A168">
        <f t="shared" si="8"/>
        <v>-1.78</v>
      </c>
      <c r="B168">
        <f t="shared" si="6"/>
        <v>0.982287250728689</v>
      </c>
      <c r="C168">
        <f t="shared" si="7"/>
        <v>-0.31809801057905</v>
      </c>
    </row>
    <row r="169" spans="1:3" ht="13.5">
      <c r="A169">
        <f t="shared" si="8"/>
        <v>-1.76</v>
      </c>
      <c r="B169">
        <f t="shared" si="6"/>
        <v>0.998026728428272</v>
      </c>
      <c r="C169">
        <f t="shared" si="7"/>
        <v>-0.341692621862978</v>
      </c>
    </row>
    <row r="170" spans="1:3" ht="13.5">
      <c r="A170">
        <f t="shared" si="8"/>
        <v>-1.74</v>
      </c>
      <c r="B170">
        <f t="shared" si="6"/>
        <v>0.998026728428272</v>
      </c>
      <c r="C170">
        <f t="shared" si="7"/>
        <v>-0.363938728472923</v>
      </c>
    </row>
    <row r="171" spans="1:3" ht="13.5">
      <c r="A171">
        <f t="shared" si="8"/>
        <v>-1.72</v>
      </c>
      <c r="B171">
        <f t="shared" si="6"/>
        <v>0.982287250728688</v>
      </c>
      <c r="C171">
        <f t="shared" si="7"/>
        <v>-0.384748535189376</v>
      </c>
    </row>
    <row r="172" spans="1:3" ht="13.5">
      <c r="A172">
        <f t="shared" si="8"/>
        <v>-1.7</v>
      </c>
      <c r="B172">
        <f t="shared" si="6"/>
        <v>0.951056516295153</v>
      </c>
      <c r="C172">
        <f t="shared" si="7"/>
        <v>-0.404039915212321</v>
      </c>
    </row>
    <row r="173" spans="1:3" ht="13.5">
      <c r="A173">
        <f t="shared" si="8"/>
        <v>-1.68</v>
      </c>
      <c r="B173">
        <f t="shared" si="6"/>
        <v>0.904827052466019</v>
      </c>
      <c r="C173">
        <f t="shared" si="7"/>
        <v>-0.421736734278202</v>
      </c>
    </row>
    <row r="174" spans="1:3" ht="13.5">
      <c r="A174">
        <f t="shared" si="8"/>
        <v>-1.66</v>
      </c>
      <c r="B174">
        <f t="shared" si="6"/>
        <v>0.844327925502015</v>
      </c>
      <c r="C174">
        <f t="shared" si="7"/>
        <v>-0.437769151127074</v>
      </c>
    </row>
    <row r="175" spans="1:3" ht="13.5">
      <c r="A175">
        <f t="shared" si="8"/>
        <v>-1.64</v>
      </c>
      <c r="B175">
        <f t="shared" si="6"/>
        <v>0.770513242775788</v>
      </c>
      <c r="C175">
        <f t="shared" si="7"/>
        <v>-0.452073893134148</v>
      </c>
    </row>
    <row r="176" spans="1:3" ht="13.5">
      <c r="A176">
        <f t="shared" si="8"/>
        <v>-1.62</v>
      </c>
      <c r="B176">
        <f t="shared" si="6"/>
        <v>0.684547105928689</v>
      </c>
      <c r="C176">
        <f t="shared" si="7"/>
        <v>-0.464594506017938</v>
      </c>
    </row>
    <row r="177" spans="1:3" ht="13.5">
      <c r="A177">
        <f t="shared" si="8"/>
        <v>-1.6</v>
      </c>
      <c r="B177">
        <f t="shared" si="6"/>
        <v>0.587785252292473</v>
      </c>
      <c r="C177">
        <f t="shared" si="7"/>
        <v>-0.475281576639515</v>
      </c>
    </row>
    <row r="178" spans="1:3" ht="13.5">
      <c r="A178">
        <f t="shared" si="8"/>
        <v>-1.58</v>
      </c>
      <c r="B178">
        <f t="shared" si="6"/>
        <v>0.481753674101716</v>
      </c>
      <c r="C178">
        <f t="shared" si="7"/>
        <v>-0.484092928013594</v>
      </c>
    </row>
    <row r="179" spans="1:3" ht="13.5">
      <c r="A179">
        <f t="shared" si="8"/>
        <v>-1.56</v>
      </c>
      <c r="B179">
        <f t="shared" si="6"/>
        <v>0.368124552684677</v>
      </c>
      <c r="C179">
        <f t="shared" si="7"/>
        <v>-0.490993785761825</v>
      </c>
    </row>
    <row r="180" spans="1:3" ht="13.5">
      <c r="A180">
        <f t="shared" si="8"/>
        <v>-1.54</v>
      </c>
      <c r="B180">
        <f t="shared" si="6"/>
        <v>0.248689887164855</v>
      </c>
      <c r="C180">
        <f t="shared" si="7"/>
        <v>-0.495956915351378</v>
      </c>
    </row>
    <row r="181" spans="1:3" ht="13.5">
      <c r="A181">
        <f t="shared" si="8"/>
        <v>-1.52</v>
      </c>
      <c r="B181">
        <f t="shared" si="6"/>
        <v>0.125333233564303</v>
      </c>
      <c r="C181">
        <f t="shared" si="7"/>
        <v>-0.498962729577201</v>
      </c>
    </row>
    <row r="182" spans="1:3" ht="13.5">
      <c r="A182">
        <f t="shared" si="8"/>
        <v>-1.5</v>
      </c>
      <c r="B182">
        <f t="shared" si="6"/>
        <v>-3.67544536472586E-16</v>
      </c>
      <c r="C182">
        <f t="shared" si="7"/>
        <v>-0.49999936586377</v>
      </c>
    </row>
    <row r="183" spans="1:3" ht="13.5">
      <c r="A183">
        <f t="shared" si="8"/>
        <v>-1.48</v>
      </c>
      <c r="B183">
        <f t="shared" si="6"/>
        <v>-0.125333233564304</v>
      </c>
      <c r="C183">
        <f t="shared" si="7"/>
        <v>-0.499062733081257</v>
      </c>
    </row>
    <row r="184" spans="1:3" ht="13.5">
      <c r="A184">
        <f t="shared" si="8"/>
        <v>-1.46</v>
      </c>
      <c r="B184">
        <f t="shared" si="6"/>
        <v>-0.248689887164855</v>
      </c>
      <c r="C184">
        <f t="shared" si="7"/>
        <v>-0.496156527691347</v>
      </c>
    </row>
    <row r="185" spans="1:3" ht="13.5">
      <c r="A185">
        <f t="shared" si="8"/>
        <v>-1.44</v>
      </c>
      <c r="B185">
        <f t="shared" si="6"/>
        <v>-0.368124552684678</v>
      </c>
      <c r="C185">
        <f t="shared" si="7"/>
        <v>-0.491292219158995</v>
      </c>
    </row>
    <row r="186" spans="1:3" ht="13.5">
      <c r="A186">
        <f t="shared" si="8"/>
        <v>-1.42</v>
      </c>
      <c r="B186">
        <f t="shared" si="6"/>
        <v>-0.481753674101716</v>
      </c>
      <c r="C186">
        <f t="shared" si="7"/>
        <v>-0.484489004687688</v>
      </c>
    </row>
    <row r="187" spans="1:3" ht="13.5">
      <c r="A187">
        <f t="shared" si="8"/>
        <v>-1.4</v>
      </c>
      <c r="B187">
        <f t="shared" si="6"/>
        <v>-0.587785252292473</v>
      </c>
      <c r="C187">
        <f t="shared" si="7"/>
        <v>-0.47577373345685</v>
      </c>
    </row>
    <row r="188" spans="1:3" ht="13.5">
      <c r="A188">
        <f t="shared" si="8"/>
        <v>-1.38</v>
      </c>
      <c r="B188">
        <f t="shared" si="6"/>
        <v>-0.68454710592869</v>
      </c>
      <c r="C188">
        <f t="shared" si="7"/>
        <v>-0.465180800660402</v>
      </c>
    </row>
    <row r="189" spans="1:3" ht="13.5">
      <c r="A189">
        <f t="shared" si="8"/>
        <v>-1.36</v>
      </c>
      <c r="B189">
        <f t="shared" si="6"/>
        <v>-0.770513242775789</v>
      </c>
      <c r="C189">
        <f t="shared" si="7"/>
        <v>-0.452752011764639</v>
      </c>
    </row>
    <row r="190" spans="1:3" ht="13.5">
      <c r="A190">
        <f t="shared" si="8"/>
        <v>-1.34</v>
      </c>
      <c r="B190">
        <f t="shared" si="6"/>
        <v>-0.844327925502015</v>
      </c>
      <c r="C190">
        <f t="shared" si="7"/>
        <v>-0.43853641752116</v>
      </c>
    </row>
    <row r="191" spans="1:3" ht="13.5">
      <c r="A191">
        <f t="shared" si="8"/>
        <v>-1.32</v>
      </c>
      <c r="B191">
        <f t="shared" si="6"/>
        <v>-0.904827052466019</v>
      </c>
      <c r="C191">
        <f t="shared" si="7"/>
        <v>-0.422590120385957</v>
      </c>
    </row>
    <row r="192" spans="1:3" ht="13.5">
      <c r="A192">
        <f t="shared" si="8"/>
        <v>-1.3</v>
      </c>
      <c r="B192">
        <f t="shared" si="6"/>
        <v>-0.951056516295154</v>
      </c>
      <c r="C192">
        <f t="shared" si="7"/>
        <v>-0.404976053108652</v>
      </c>
    </row>
    <row r="193" spans="1:3" ht="13.5">
      <c r="A193">
        <f t="shared" si="8"/>
        <v>-1.28</v>
      </c>
      <c r="B193">
        <f t="shared" si="6"/>
        <v>-0.982287250728689</v>
      </c>
      <c r="C193">
        <f t="shared" si="7"/>
        <v>-0.385763730365688</v>
      </c>
    </row>
    <row r="194" spans="1:3" ht="13.5">
      <c r="A194">
        <f t="shared" si="8"/>
        <v>-1.26</v>
      </c>
      <c r="B194">
        <f t="shared" si="6"/>
        <v>-0.998026728428272</v>
      </c>
      <c r="C194">
        <f t="shared" si="7"/>
        <v>-0.365028974417653</v>
      </c>
    </row>
    <row r="195" spans="1:3" ht="13.5">
      <c r="A195">
        <f t="shared" si="8"/>
        <v>-1.24</v>
      </c>
      <c r="B195">
        <f t="shared" si="6"/>
        <v>-0.998026728428272</v>
      </c>
      <c r="C195">
        <f t="shared" si="7"/>
        <v>-0.342853615873468</v>
      </c>
    </row>
    <row r="196" spans="1:3" ht="13.5">
      <c r="A196">
        <f t="shared" si="8"/>
        <v>-1.22</v>
      </c>
      <c r="B196">
        <f t="shared" si="6"/>
        <v>-0.982287250728689</v>
      </c>
      <c r="C196">
        <f t="shared" si="7"/>
        <v>-0.319325170742348</v>
      </c>
    </row>
    <row r="197" spans="1:3" ht="13.5">
      <c r="A197">
        <f t="shared" si="8"/>
        <v>-1.2</v>
      </c>
      <c r="B197">
        <f t="shared" si="6"/>
        <v>-0.951056516295154</v>
      </c>
      <c r="C197">
        <f t="shared" si="7"/>
        <v>-0.294536495048102</v>
      </c>
    </row>
    <row r="198" spans="1:3" ht="13.5">
      <c r="A198">
        <f t="shared" si="8"/>
        <v>-1.18</v>
      </c>
      <c r="B198">
        <f t="shared" si="6"/>
        <v>-0.904827052466019</v>
      </c>
      <c r="C198">
        <f t="shared" si="7"/>
        <v>-0.268585418368825</v>
      </c>
    </row>
    <row r="199" spans="1:3" ht="13.5">
      <c r="A199">
        <f t="shared" si="8"/>
        <v>-1.16</v>
      </c>
      <c r="B199">
        <f t="shared" si="6"/>
        <v>-0.844327925502015</v>
      </c>
      <c r="C199">
        <f t="shared" si="7"/>
        <v>-0.241574357748253</v>
      </c>
    </row>
    <row r="200" spans="1:3" ht="13.5">
      <c r="A200">
        <f t="shared" si="8"/>
        <v>-1.14</v>
      </c>
      <c r="B200">
        <f aca="true" t="shared" si="9" ref="B200:B263">$B$2*SIN(2*PI()*$B$1*A200+$B$3)</f>
        <v>-0.770513242775789</v>
      </c>
      <c r="C200">
        <f aca="true" t="shared" si="10" ref="C200:C263">$C$2*SIN(2*PI()*$C$1*A200+$C$3)</f>
        <v>-0.213609913502474</v>
      </c>
    </row>
    <row r="201" spans="1:3" ht="13.5">
      <c r="A201">
        <f aca="true" t="shared" si="11" ref="A201:A264">A200+0.02</f>
        <v>-1.12</v>
      </c>
      <c r="B201">
        <f t="shared" si="9"/>
        <v>-0.684547105928689</v>
      </c>
      <c r="C201">
        <f t="shared" si="10"/>
        <v>-0.184802448517188</v>
      </c>
    </row>
    <row r="202" spans="1:3" ht="13.5">
      <c r="A202">
        <f t="shared" si="11"/>
        <v>-1.1</v>
      </c>
      <c r="B202">
        <f t="shared" si="9"/>
        <v>-0.587785252292474</v>
      </c>
      <c r="C202">
        <f t="shared" si="10"/>
        <v>-0.155265652695813</v>
      </c>
    </row>
    <row r="203" spans="1:3" ht="13.5">
      <c r="A203">
        <f t="shared" si="11"/>
        <v>-1.08</v>
      </c>
      <c r="B203">
        <f t="shared" si="9"/>
        <v>-0.481753674101716</v>
      </c>
      <c r="C203">
        <f t="shared" si="10"/>
        <v>-0.125116094277376</v>
      </c>
    </row>
    <row r="204" spans="1:3" ht="13.5">
      <c r="A204">
        <f t="shared" si="11"/>
        <v>-1.06</v>
      </c>
      <c r="B204">
        <f t="shared" si="9"/>
        <v>-0.368124552684678</v>
      </c>
      <c r="C204">
        <f t="shared" si="10"/>
        <v>-0.0944727597949324</v>
      </c>
    </row>
    <row r="205" spans="1:3" ht="13.5">
      <c r="A205">
        <f t="shared" si="11"/>
        <v>-1.04</v>
      </c>
      <c r="B205">
        <f t="shared" si="9"/>
        <v>-0.248689887164855</v>
      </c>
      <c r="C205">
        <f t="shared" si="10"/>
        <v>-0.0634565844900769</v>
      </c>
    </row>
    <row r="206" spans="1:3" ht="13.5">
      <c r="A206">
        <f t="shared" si="11"/>
        <v>-1.02</v>
      </c>
      <c r="B206">
        <f t="shared" si="9"/>
        <v>-0.125333233564304</v>
      </c>
      <c r="C206">
        <f t="shared" si="10"/>
        <v>-0.0321899750367949</v>
      </c>
    </row>
    <row r="207" spans="1:3" ht="13.5">
      <c r="A207">
        <f t="shared" si="11"/>
        <v>-1</v>
      </c>
      <c r="B207">
        <f t="shared" si="9"/>
        <v>2.45029690981724E-16</v>
      </c>
      <c r="C207">
        <f t="shared" si="10"/>
        <v>-0.000796326458243353</v>
      </c>
    </row>
    <row r="208" spans="1:3" ht="13.5">
      <c r="A208">
        <f t="shared" si="11"/>
        <v>-0.98</v>
      </c>
      <c r="B208">
        <f t="shared" si="9"/>
        <v>0.125333233564305</v>
      </c>
      <c r="C208">
        <f t="shared" si="10"/>
        <v>0.0306004648570319</v>
      </c>
    </row>
    <row r="209" spans="1:3" ht="13.5">
      <c r="A209">
        <f t="shared" si="11"/>
        <v>-0.96</v>
      </c>
      <c r="B209">
        <f t="shared" si="9"/>
        <v>0.248689887164855</v>
      </c>
      <c r="C209">
        <f t="shared" si="10"/>
        <v>0.061876490117539</v>
      </c>
    </row>
    <row r="210" spans="1:3" ht="13.5">
      <c r="A210">
        <f t="shared" si="11"/>
        <v>-0.94</v>
      </c>
      <c r="B210">
        <f t="shared" si="9"/>
        <v>0.368124552684679</v>
      </c>
      <c r="C210">
        <f t="shared" si="10"/>
        <v>0.0929083171402316</v>
      </c>
    </row>
    <row r="211" spans="1:3" ht="13.5">
      <c r="A211">
        <f t="shared" si="11"/>
        <v>-0.92</v>
      </c>
      <c r="B211">
        <f t="shared" si="9"/>
        <v>0.481753674101715</v>
      </c>
      <c r="C211">
        <f t="shared" si="10"/>
        <v>0.123573477480944</v>
      </c>
    </row>
    <row r="212" spans="1:3" ht="13.5">
      <c r="A212">
        <f t="shared" si="11"/>
        <v>-0.9</v>
      </c>
      <c r="B212">
        <f t="shared" si="9"/>
        <v>0.587785252292473</v>
      </c>
      <c r="C212">
        <f t="shared" si="10"/>
        <v>0.153750949761391</v>
      </c>
    </row>
    <row r="213" spans="1:3" ht="13.5">
      <c r="A213">
        <f t="shared" si="11"/>
        <v>-0.88</v>
      </c>
      <c r="B213">
        <f t="shared" si="9"/>
        <v>0.684547105928689</v>
      </c>
      <c r="C213">
        <f t="shared" si="10"/>
        <v>0.183321637285258</v>
      </c>
    </row>
    <row r="214" spans="1:3" ht="13.5">
      <c r="A214">
        <f t="shared" si="11"/>
        <v>-0.86</v>
      </c>
      <c r="B214">
        <f t="shared" si="9"/>
        <v>0.77051324277579</v>
      </c>
      <c r="C214">
        <f t="shared" si="10"/>
        <v>0.212168838058448</v>
      </c>
    </row>
    <row r="215" spans="1:3" ht="13.5">
      <c r="A215">
        <f t="shared" si="11"/>
        <v>-0.84</v>
      </c>
      <c r="B215">
        <f t="shared" si="9"/>
        <v>0.844327925502016</v>
      </c>
      <c r="C215">
        <f t="shared" si="10"/>
        <v>0.240178705358545</v>
      </c>
    </row>
    <row r="216" spans="1:3" ht="13.5">
      <c r="A216">
        <f t="shared" si="11"/>
        <v>-0.82</v>
      </c>
      <c r="B216">
        <f t="shared" si="9"/>
        <v>0.90482705246602</v>
      </c>
      <c r="C216">
        <f t="shared" si="10"/>
        <v>0.267240697035804</v>
      </c>
    </row>
    <row r="217" spans="1:3" ht="13.5">
      <c r="A217">
        <f t="shared" si="11"/>
        <v>-0.8</v>
      </c>
      <c r="B217">
        <f t="shared" si="9"/>
        <v>0.951056516295154</v>
      </c>
      <c r="C217">
        <f t="shared" si="10"/>
        <v>0.293248011772523</v>
      </c>
    </row>
    <row r="218" spans="1:3" ht="13.5">
      <c r="A218">
        <f t="shared" si="11"/>
        <v>-0.78</v>
      </c>
      <c r="B218">
        <f t="shared" si="9"/>
        <v>0.982287250728689</v>
      </c>
      <c r="C218">
        <f t="shared" si="10"/>
        <v>0.31809801057905</v>
      </c>
    </row>
    <row r="219" spans="1:3" ht="13.5">
      <c r="A219">
        <f t="shared" si="11"/>
        <v>-0.76</v>
      </c>
      <c r="B219">
        <f t="shared" si="9"/>
        <v>0.998026728428272</v>
      </c>
      <c r="C219">
        <f t="shared" si="10"/>
        <v>0.341692621862978</v>
      </c>
    </row>
    <row r="220" spans="1:3" ht="13.5">
      <c r="A220">
        <f t="shared" si="11"/>
        <v>-0.74</v>
      </c>
      <c r="B220">
        <f t="shared" si="9"/>
        <v>0.998026728428272</v>
      </c>
      <c r="C220">
        <f t="shared" si="10"/>
        <v>0.363938728472923</v>
      </c>
    </row>
    <row r="221" spans="1:3" ht="13.5">
      <c r="A221">
        <f t="shared" si="11"/>
        <v>-0.72</v>
      </c>
      <c r="B221">
        <f t="shared" si="9"/>
        <v>0.982287250728689</v>
      </c>
      <c r="C221">
        <f t="shared" si="10"/>
        <v>0.384748535189376</v>
      </c>
    </row>
    <row r="222" spans="1:3" ht="13.5">
      <c r="A222">
        <f t="shared" si="11"/>
        <v>-0.7</v>
      </c>
      <c r="B222">
        <f t="shared" si="9"/>
        <v>0.951056516295154</v>
      </c>
      <c r="C222">
        <f t="shared" si="10"/>
        <v>0.404039915212321</v>
      </c>
    </row>
    <row r="223" spans="1:3" ht="13.5">
      <c r="A223">
        <f t="shared" si="11"/>
        <v>-0.68</v>
      </c>
      <c r="B223">
        <f t="shared" si="9"/>
        <v>0.90482705246602</v>
      </c>
      <c r="C223">
        <f t="shared" si="10"/>
        <v>0.421736734278202</v>
      </c>
    </row>
    <row r="224" spans="1:3" ht="13.5">
      <c r="A224">
        <f t="shared" si="11"/>
        <v>-0.66</v>
      </c>
      <c r="B224">
        <f t="shared" si="9"/>
        <v>0.844327925502015</v>
      </c>
      <c r="C224">
        <f t="shared" si="10"/>
        <v>0.437769151127074</v>
      </c>
    </row>
    <row r="225" spans="1:3" ht="13.5">
      <c r="A225">
        <f t="shared" si="11"/>
        <v>-0.64</v>
      </c>
      <c r="B225">
        <f t="shared" si="9"/>
        <v>0.770513242775789</v>
      </c>
      <c r="C225">
        <f t="shared" si="10"/>
        <v>0.452073893134148</v>
      </c>
    </row>
    <row r="226" spans="1:3" ht="13.5">
      <c r="A226">
        <f t="shared" si="11"/>
        <v>-0.62</v>
      </c>
      <c r="B226">
        <f t="shared" si="9"/>
        <v>0.684547105928689</v>
      </c>
      <c r="C226">
        <f t="shared" si="10"/>
        <v>0.464594506017938</v>
      </c>
    </row>
    <row r="227" spans="1:3" ht="13.5">
      <c r="A227">
        <f t="shared" si="11"/>
        <v>-0.6</v>
      </c>
      <c r="B227">
        <f t="shared" si="9"/>
        <v>0.587785252292473</v>
      </c>
      <c r="C227">
        <f t="shared" si="10"/>
        <v>0.475281576639515</v>
      </c>
    </row>
    <row r="228" spans="1:3" ht="13.5">
      <c r="A228">
        <f t="shared" si="11"/>
        <v>-0.58</v>
      </c>
      <c r="B228">
        <f t="shared" si="9"/>
        <v>0.481753674101715</v>
      </c>
      <c r="C228">
        <f t="shared" si="10"/>
        <v>0.484092928013594</v>
      </c>
    </row>
    <row r="229" spans="1:3" ht="13.5">
      <c r="A229">
        <f t="shared" si="11"/>
        <v>-0.56</v>
      </c>
      <c r="B229">
        <f t="shared" si="9"/>
        <v>0.368124552684678</v>
      </c>
      <c r="C229">
        <f t="shared" si="10"/>
        <v>0.490993785761825</v>
      </c>
    </row>
    <row r="230" spans="1:3" ht="13.5">
      <c r="A230">
        <f t="shared" si="11"/>
        <v>-0.54</v>
      </c>
      <c r="B230">
        <f t="shared" si="9"/>
        <v>0.248689887164855</v>
      </c>
      <c r="C230">
        <f t="shared" si="10"/>
        <v>0.495956915351378</v>
      </c>
    </row>
    <row r="231" spans="1:3" ht="13.5">
      <c r="A231">
        <f t="shared" si="11"/>
        <v>-0.52</v>
      </c>
      <c r="B231">
        <f t="shared" si="9"/>
        <v>0.125333233564304</v>
      </c>
      <c r="C231">
        <f t="shared" si="10"/>
        <v>0.498962729577201</v>
      </c>
    </row>
    <row r="232" spans="1:3" ht="13.5">
      <c r="A232">
        <f t="shared" si="11"/>
        <v>-0.5</v>
      </c>
      <c r="B232">
        <f t="shared" si="9"/>
        <v>-1.22514845490862E-16</v>
      </c>
      <c r="C232">
        <f t="shared" si="10"/>
        <v>0.49999936586377</v>
      </c>
    </row>
    <row r="233" spans="1:3" ht="13.5">
      <c r="A233">
        <f t="shared" si="11"/>
        <v>-0.48</v>
      </c>
      <c r="B233">
        <f t="shared" si="9"/>
        <v>-0.125333233564305</v>
      </c>
      <c r="C233">
        <f t="shared" si="10"/>
        <v>0.499062733081257</v>
      </c>
    </row>
    <row r="234" spans="1:3" ht="13.5">
      <c r="A234">
        <f t="shared" si="11"/>
        <v>-0.46</v>
      </c>
      <c r="B234">
        <f t="shared" si="9"/>
        <v>-0.248689887164855</v>
      </c>
      <c r="C234">
        <f t="shared" si="10"/>
        <v>0.496156527691347</v>
      </c>
    </row>
    <row r="235" spans="1:3" ht="13.5">
      <c r="A235">
        <f t="shared" si="11"/>
        <v>-0.44</v>
      </c>
      <c r="B235">
        <f t="shared" si="9"/>
        <v>-0.368124552684678</v>
      </c>
      <c r="C235">
        <f t="shared" si="10"/>
        <v>0.491292219158995</v>
      </c>
    </row>
    <row r="236" spans="1:3" ht="13.5">
      <c r="A236">
        <f t="shared" si="11"/>
        <v>-0.42</v>
      </c>
      <c r="B236">
        <f t="shared" si="9"/>
        <v>-0.481753674101716</v>
      </c>
      <c r="C236">
        <f t="shared" si="10"/>
        <v>0.484489004687688</v>
      </c>
    </row>
    <row r="237" spans="1:3" ht="13.5">
      <c r="A237">
        <f t="shared" si="11"/>
        <v>-0.4</v>
      </c>
      <c r="B237">
        <f t="shared" si="9"/>
        <v>-0.587785252292473</v>
      </c>
      <c r="C237">
        <f t="shared" si="10"/>
        <v>0.47577373345685</v>
      </c>
    </row>
    <row r="238" spans="1:3" ht="13.5">
      <c r="A238">
        <f t="shared" si="11"/>
        <v>-0.38</v>
      </c>
      <c r="B238">
        <f t="shared" si="9"/>
        <v>-0.684547105928689</v>
      </c>
      <c r="C238">
        <f t="shared" si="10"/>
        <v>0.465180800660402</v>
      </c>
    </row>
    <row r="239" spans="1:3" ht="13.5">
      <c r="A239">
        <f t="shared" si="11"/>
        <v>-0.36</v>
      </c>
      <c r="B239">
        <f t="shared" si="9"/>
        <v>-0.770513242775789</v>
      </c>
      <c r="C239">
        <f t="shared" si="10"/>
        <v>0.452752011764639</v>
      </c>
    </row>
    <row r="240" spans="1:3" ht="13.5">
      <c r="A240">
        <f t="shared" si="11"/>
        <v>-0.34</v>
      </c>
      <c r="B240">
        <f t="shared" si="9"/>
        <v>-0.844327925502015</v>
      </c>
      <c r="C240">
        <f t="shared" si="10"/>
        <v>0.43853641752116</v>
      </c>
    </row>
    <row r="241" spans="1:3" ht="13.5">
      <c r="A241">
        <f t="shared" si="11"/>
        <v>-0.32</v>
      </c>
      <c r="B241">
        <f t="shared" si="9"/>
        <v>-0.904827052466019</v>
      </c>
      <c r="C241">
        <f t="shared" si="10"/>
        <v>0.422590120385957</v>
      </c>
    </row>
    <row r="242" spans="1:3" ht="13.5">
      <c r="A242">
        <f t="shared" si="11"/>
        <v>-0.3</v>
      </c>
      <c r="B242">
        <f t="shared" si="9"/>
        <v>-0.951056516295154</v>
      </c>
      <c r="C242">
        <f t="shared" si="10"/>
        <v>0.404976053108652</v>
      </c>
    </row>
    <row r="243" spans="1:3" ht="13.5">
      <c r="A243">
        <f t="shared" si="11"/>
        <v>-0.28</v>
      </c>
      <c r="B243">
        <f t="shared" si="9"/>
        <v>-0.982287250728689</v>
      </c>
      <c r="C243">
        <f t="shared" si="10"/>
        <v>0.385763730365687</v>
      </c>
    </row>
    <row r="244" spans="1:3" ht="13.5">
      <c r="A244">
        <f t="shared" si="11"/>
        <v>-0.26</v>
      </c>
      <c r="B244">
        <f t="shared" si="9"/>
        <v>-0.998026728428272</v>
      </c>
      <c r="C244">
        <f t="shared" si="10"/>
        <v>0.365028974417653</v>
      </c>
    </row>
    <row r="245" spans="1:3" ht="13.5">
      <c r="A245">
        <f t="shared" si="11"/>
        <v>-0.24</v>
      </c>
      <c r="B245">
        <f t="shared" si="9"/>
        <v>-0.998026728428272</v>
      </c>
      <c r="C245">
        <f t="shared" si="10"/>
        <v>0.342853615873468</v>
      </c>
    </row>
    <row r="246" spans="1:3" ht="13.5">
      <c r="A246">
        <f t="shared" si="11"/>
        <v>-0.22</v>
      </c>
      <c r="B246">
        <f t="shared" si="9"/>
        <v>-0.982287250728689</v>
      </c>
      <c r="C246">
        <f t="shared" si="10"/>
        <v>0.319325170742348</v>
      </c>
    </row>
    <row r="247" spans="1:3" ht="13.5">
      <c r="A247">
        <f t="shared" si="11"/>
        <v>-0.2</v>
      </c>
      <c r="B247">
        <f t="shared" si="9"/>
        <v>-0.951056516295154</v>
      </c>
      <c r="C247">
        <f t="shared" si="10"/>
        <v>0.294536495048102</v>
      </c>
    </row>
    <row r="248" spans="1:3" ht="13.5">
      <c r="A248">
        <f t="shared" si="11"/>
        <v>-0.18</v>
      </c>
      <c r="B248">
        <f t="shared" si="9"/>
        <v>-0.90482705246602</v>
      </c>
      <c r="C248">
        <f t="shared" si="10"/>
        <v>0.268585418368825</v>
      </c>
    </row>
    <row r="249" spans="1:3" ht="13.5">
      <c r="A249">
        <f t="shared" si="11"/>
        <v>-0.16</v>
      </c>
      <c r="B249">
        <f t="shared" si="9"/>
        <v>-0.844327925502015</v>
      </c>
      <c r="C249">
        <f t="shared" si="10"/>
        <v>0.241574357748253</v>
      </c>
    </row>
    <row r="250" spans="1:3" ht="13.5">
      <c r="A250">
        <f t="shared" si="11"/>
        <v>-0.14</v>
      </c>
      <c r="B250">
        <f t="shared" si="9"/>
        <v>-0.770513242775789</v>
      </c>
      <c r="C250">
        <f t="shared" si="10"/>
        <v>0.213609913502475</v>
      </c>
    </row>
    <row r="251" spans="1:3" ht="13.5">
      <c r="A251">
        <f t="shared" si="11"/>
        <v>-0.12</v>
      </c>
      <c r="B251">
        <f t="shared" si="9"/>
        <v>-0.684547105928689</v>
      </c>
      <c r="C251">
        <f t="shared" si="10"/>
        <v>0.184802448517188</v>
      </c>
    </row>
    <row r="252" spans="1:3" ht="13.5">
      <c r="A252">
        <f t="shared" si="11"/>
        <v>-0.1</v>
      </c>
      <c r="B252">
        <f t="shared" si="9"/>
        <v>-0.587785252292473</v>
      </c>
      <c r="C252">
        <f t="shared" si="10"/>
        <v>0.155265652695812</v>
      </c>
    </row>
    <row r="253" spans="1:3" ht="13.5">
      <c r="A253">
        <f t="shared" si="11"/>
        <v>-0.08</v>
      </c>
      <c r="B253">
        <f t="shared" si="9"/>
        <v>-0.481753674101715</v>
      </c>
      <c r="C253">
        <f t="shared" si="10"/>
        <v>0.125116094277376</v>
      </c>
    </row>
    <row r="254" spans="1:3" ht="13.5">
      <c r="A254">
        <f t="shared" si="11"/>
        <v>-0.06</v>
      </c>
      <c r="B254">
        <f t="shared" si="9"/>
        <v>-0.368124552684678</v>
      </c>
      <c r="C254">
        <f t="shared" si="10"/>
        <v>0.0944727597949322</v>
      </c>
    </row>
    <row r="255" spans="1:3" ht="13.5">
      <c r="A255">
        <f t="shared" si="11"/>
        <v>-0.04</v>
      </c>
      <c r="B255">
        <f t="shared" si="9"/>
        <v>-0.248689887164855</v>
      </c>
      <c r="C255">
        <f t="shared" si="10"/>
        <v>0.0634565844900769</v>
      </c>
    </row>
    <row r="256" spans="1:3" ht="13.5">
      <c r="A256">
        <f t="shared" si="11"/>
        <v>-0.02</v>
      </c>
      <c r="B256">
        <f t="shared" si="9"/>
        <v>-0.125333233564304</v>
      </c>
      <c r="C256">
        <f t="shared" si="10"/>
        <v>0.0321899750367949</v>
      </c>
    </row>
    <row r="257" spans="1:3" ht="13.5">
      <c r="A257">
        <f t="shared" si="11"/>
        <v>0</v>
      </c>
      <c r="B257">
        <f t="shared" si="9"/>
        <v>0</v>
      </c>
      <c r="C257">
        <f t="shared" si="10"/>
        <v>0.000796326458243414</v>
      </c>
    </row>
    <row r="258" spans="1:3" ht="13.5">
      <c r="A258">
        <f t="shared" si="11"/>
        <v>0.02</v>
      </c>
      <c r="B258">
        <f t="shared" si="9"/>
        <v>0.125333233564304</v>
      </c>
      <c r="C258">
        <f t="shared" si="10"/>
        <v>-0.0306004648570318</v>
      </c>
    </row>
    <row r="259" spans="1:3" ht="13.5">
      <c r="A259">
        <f t="shared" si="11"/>
        <v>0.04</v>
      </c>
      <c r="B259">
        <f t="shared" si="9"/>
        <v>0.248689887164855</v>
      </c>
      <c r="C259">
        <f t="shared" si="10"/>
        <v>-0.061876490117539</v>
      </c>
    </row>
    <row r="260" spans="1:3" ht="13.5">
      <c r="A260">
        <f t="shared" si="11"/>
        <v>0.06</v>
      </c>
      <c r="B260">
        <f t="shared" si="9"/>
        <v>0.368124552684678</v>
      </c>
      <c r="C260">
        <f t="shared" si="10"/>
        <v>-0.0929083171402313</v>
      </c>
    </row>
    <row r="261" spans="1:3" ht="13.5">
      <c r="A261">
        <f t="shared" si="11"/>
        <v>0.08</v>
      </c>
      <c r="B261">
        <f t="shared" si="9"/>
        <v>0.481753674101715</v>
      </c>
      <c r="C261">
        <f t="shared" si="10"/>
        <v>-0.123573477480944</v>
      </c>
    </row>
    <row r="262" spans="1:3" ht="13.5">
      <c r="A262">
        <f t="shared" si="11"/>
        <v>0.1</v>
      </c>
      <c r="B262">
        <f t="shared" si="9"/>
        <v>0.587785252292473</v>
      </c>
      <c r="C262">
        <f t="shared" si="10"/>
        <v>-0.153750949761391</v>
      </c>
    </row>
    <row r="263" spans="1:3" ht="13.5">
      <c r="A263">
        <f t="shared" si="11"/>
        <v>0.12</v>
      </c>
      <c r="B263">
        <f t="shared" si="9"/>
        <v>0.684547105928689</v>
      </c>
      <c r="C263">
        <f t="shared" si="10"/>
        <v>-0.183321637285258</v>
      </c>
    </row>
    <row r="264" spans="1:3" ht="13.5">
      <c r="A264">
        <f t="shared" si="11"/>
        <v>0.14</v>
      </c>
      <c r="B264">
        <f aca="true" t="shared" si="12" ref="B264:B327">$B$2*SIN(2*PI()*$B$1*A264+$B$3)</f>
        <v>0.770513242775789</v>
      </c>
      <c r="C264">
        <f aca="true" t="shared" si="13" ref="C264:C327">$C$2*SIN(2*PI()*$C$1*A264+$C$3)</f>
        <v>-0.212168838058448</v>
      </c>
    </row>
    <row r="265" spans="1:3" ht="13.5">
      <c r="A265">
        <f aca="true" t="shared" si="14" ref="A265:A328">A264+0.02</f>
        <v>0.16</v>
      </c>
      <c r="B265">
        <f t="shared" si="12"/>
        <v>0.844327925502015</v>
      </c>
      <c r="C265">
        <f t="shared" si="13"/>
        <v>-0.240178705358545</v>
      </c>
    </row>
    <row r="266" spans="1:3" ht="13.5">
      <c r="A266">
        <f t="shared" si="14"/>
        <v>0.18</v>
      </c>
      <c r="B266">
        <f t="shared" si="12"/>
        <v>0.90482705246602</v>
      </c>
      <c r="C266">
        <f t="shared" si="13"/>
        <v>-0.267240697035803</v>
      </c>
    </row>
    <row r="267" spans="1:3" ht="13.5">
      <c r="A267">
        <f t="shared" si="14"/>
        <v>0.2</v>
      </c>
      <c r="B267">
        <f t="shared" si="12"/>
        <v>0.951056516295154</v>
      </c>
      <c r="C267">
        <f t="shared" si="13"/>
        <v>-0.293248011772523</v>
      </c>
    </row>
    <row r="268" spans="1:3" ht="13.5">
      <c r="A268">
        <f t="shared" si="14"/>
        <v>0.22</v>
      </c>
      <c r="B268">
        <f t="shared" si="12"/>
        <v>0.982287250728689</v>
      </c>
      <c r="C268">
        <f t="shared" si="13"/>
        <v>-0.31809801057905</v>
      </c>
    </row>
    <row r="269" spans="1:3" ht="13.5">
      <c r="A269">
        <f t="shared" si="14"/>
        <v>0.24</v>
      </c>
      <c r="B269">
        <f t="shared" si="12"/>
        <v>0.998026728428272</v>
      </c>
      <c r="C269">
        <f t="shared" si="13"/>
        <v>-0.341692621862978</v>
      </c>
    </row>
    <row r="270" spans="1:3" ht="13.5">
      <c r="A270">
        <f t="shared" si="14"/>
        <v>0.26</v>
      </c>
      <c r="B270">
        <f t="shared" si="12"/>
        <v>0.998026728428272</v>
      </c>
      <c r="C270">
        <f t="shared" si="13"/>
        <v>-0.363938728472924</v>
      </c>
    </row>
    <row r="271" spans="1:3" ht="13.5">
      <c r="A271">
        <f t="shared" si="14"/>
        <v>0.28</v>
      </c>
      <c r="B271">
        <f t="shared" si="12"/>
        <v>0.982287250728689</v>
      </c>
      <c r="C271">
        <f t="shared" si="13"/>
        <v>-0.384748535189376</v>
      </c>
    </row>
    <row r="272" spans="1:3" ht="13.5">
      <c r="A272">
        <f t="shared" si="14"/>
        <v>0.3</v>
      </c>
      <c r="B272">
        <f t="shared" si="12"/>
        <v>0.951056516295154</v>
      </c>
      <c r="C272">
        <f t="shared" si="13"/>
        <v>-0.404039915212321</v>
      </c>
    </row>
    <row r="273" spans="1:3" ht="13.5">
      <c r="A273">
        <f t="shared" si="14"/>
        <v>0.32</v>
      </c>
      <c r="B273">
        <f t="shared" si="12"/>
        <v>0.904827052466019</v>
      </c>
      <c r="C273">
        <f t="shared" si="13"/>
        <v>-0.421736734278202</v>
      </c>
    </row>
    <row r="274" spans="1:3" ht="13.5">
      <c r="A274">
        <f t="shared" si="14"/>
        <v>0.34</v>
      </c>
      <c r="B274">
        <f t="shared" si="12"/>
        <v>0.844327925502015</v>
      </c>
      <c r="C274">
        <f t="shared" si="13"/>
        <v>-0.437769151127074</v>
      </c>
    </row>
    <row r="275" spans="1:3" ht="13.5">
      <c r="A275">
        <f t="shared" si="14"/>
        <v>0.36</v>
      </c>
      <c r="B275">
        <f t="shared" si="12"/>
        <v>0.770513242775789</v>
      </c>
      <c r="C275">
        <f t="shared" si="13"/>
        <v>-0.452073893134148</v>
      </c>
    </row>
    <row r="276" spans="1:3" ht="13.5">
      <c r="A276">
        <f t="shared" si="14"/>
        <v>0.38</v>
      </c>
      <c r="B276">
        <f t="shared" si="12"/>
        <v>0.684547105928689</v>
      </c>
      <c r="C276">
        <f t="shared" si="13"/>
        <v>-0.464594506017938</v>
      </c>
    </row>
    <row r="277" spans="1:3" ht="13.5">
      <c r="A277">
        <f t="shared" si="14"/>
        <v>0.4</v>
      </c>
      <c r="B277">
        <f t="shared" si="12"/>
        <v>0.587785252292473</v>
      </c>
      <c r="C277">
        <f t="shared" si="13"/>
        <v>-0.475281576639515</v>
      </c>
    </row>
    <row r="278" spans="1:3" ht="13.5">
      <c r="A278">
        <f t="shared" si="14"/>
        <v>0.42</v>
      </c>
      <c r="B278">
        <f t="shared" si="12"/>
        <v>0.481753674101716</v>
      </c>
      <c r="C278">
        <f t="shared" si="13"/>
        <v>-0.484092928013594</v>
      </c>
    </row>
    <row r="279" spans="1:3" ht="13.5">
      <c r="A279">
        <f t="shared" si="14"/>
        <v>0.44</v>
      </c>
      <c r="B279">
        <f t="shared" si="12"/>
        <v>0.368124552684678</v>
      </c>
      <c r="C279">
        <f t="shared" si="13"/>
        <v>-0.490993785761825</v>
      </c>
    </row>
    <row r="280" spans="1:3" ht="13.5">
      <c r="A280">
        <f t="shared" si="14"/>
        <v>0.46</v>
      </c>
      <c r="B280">
        <f t="shared" si="12"/>
        <v>0.248689887164855</v>
      </c>
      <c r="C280">
        <f t="shared" si="13"/>
        <v>-0.495956915351378</v>
      </c>
    </row>
    <row r="281" spans="1:3" ht="13.5">
      <c r="A281">
        <f t="shared" si="14"/>
        <v>0.48</v>
      </c>
      <c r="B281">
        <f t="shared" si="12"/>
        <v>0.125333233564305</v>
      </c>
      <c r="C281">
        <f t="shared" si="13"/>
        <v>-0.498962729577201</v>
      </c>
    </row>
    <row r="282" spans="1:3" ht="13.5">
      <c r="A282">
        <f t="shared" si="14"/>
        <v>0.5</v>
      </c>
      <c r="B282">
        <f t="shared" si="12"/>
        <v>1.22514845490862E-16</v>
      </c>
      <c r="C282">
        <f t="shared" si="13"/>
        <v>-0.49999936586377</v>
      </c>
    </row>
    <row r="283" spans="1:3" ht="13.5">
      <c r="A283">
        <f t="shared" si="14"/>
        <v>0.52</v>
      </c>
      <c r="B283">
        <f t="shared" si="12"/>
        <v>-0.125333233564304</v>
      </c>
      <c r="C283">
        <f t="shared" si="13"/>
        <v>-0.499062733081257</v>
      </c>
    </row>
    <row r="284" spans="1:3" ht="13.5">
      <c r="A284">
        <f t="shared" si="14"/>
        <v>0.54</v>
      </c>
      <c r="B284">
        <f t="shared" si="12"/>
        <v>-0.248689887164855</v>
      </c>
      <c r="C284">
        <f t="shared" si="13"/>
        <v>-0.496156527691347</v>
      </c>
    </row>
    <row r="285" spans="1:3" ht="13.5">
      <c r="A285">
        <f t="shared" si="14"/>
        <v>0.56</v>
      </c>
      <c r="B285">
        <f t="shared" si="12"/>
        <v>-0.368124552684678</v>
      </c>
      <c r="C285">
        <f t="shared" si="13"/>
        <v>-0.491292219158995</v>
      </c>
    </row>
    <row r="286" spans="1:3" ht="13.5">
      <c r="A286">
        <f t="shared" si="14"/>
        <v>0.58</v>
      </c>
      <c r="B286">
        <f t="shared" si="12"/>
        <v>-0.481753674101715</v>
      </c>
      <c r="C286">
        <f t="shared" si="13"/>
        <v>-0.484489004687688</v>
      </c>
    </row>
    <row r="287" spans="1:3" ht="13.5">
      <c r="A287">
        <f t="shared" si="14"/>
        <v>0.6</v>
      </c>
      <c r="B287">
        <f t="shared" si="12"/>
        <v>-0.587785252292473</v>
      </c>
      <c r="C287">
        <f t="shared" si="13"/>
        <v>-0.47577373345685</v>
      </c>
    </row>
    <row r="288" spans="1:3" ht="13.5">
      <c r="A288">
        <f t="shared" si="14"/>
        <v>0.62</v>
      </c>
      <c r="B288">
        <f t="shared" si="12"/>
        <v>-0.684547105928689</v>
      </c>
      <c r="C288">
        <f t="shared" si="13"/>
        <v>-0.465180800660402</v>
      </c>
    </row>
    <row r="289" spans="1:3" ht="13.5">
      <c r="A289">
        <f t="shared" si="14"/>
        <v>0.64</v>
      </c>
      <c r="B289">
        <f t="shared" si="12"/>
        <v>-0.770513242775789</v>
      </c>
      <c r="C289">
        <f t="shared" si="13"/>
        <v>-0.452752011764639</v>
      </c>
    </row>
    <row r="290" spans="1:3" ht="13.5">
      <c r="A290">
        <f t="shared" si="14"/>
        <v>0.66</v>
      </c>
      <c r="B290">
        <f t="shared" si="12"/>
        <v>-0.844327925502015</v>
      </c>
      <c r="C290">
        <f t="shared" si="13"/>
        <v>-0.43853641752116</v>
      </c>
    </row>
    <row r="291" spans="1:3" ht="13.5">
      <c r="A291">
        <f t="shared" si="14"/>
        <v>0.68</v>
      </c>
      <c r="B291">
        <f t="shared" si="12"/>
        <v>-0.90482705246602</v>
      </c>
      <c r="C291">
        <f t="shared" si="13"/>
        <v>-0.422590120385957</v>
      </c>
    </row>
    <row r="292" spans="1:3" ht="13.5">
      <c r="A292">
        <f t="shared" si="14"/>
        <v>0.7</v>
      </c>
      <c r="B292">
        <f t="shared" si="12"/>
        <v>-0.951056516295154</v>
      </c>
      <c r="C292">
        <f t="shared" si="13"/>
        <v>-0.404976053108652</v>
      </c>
    </row>
    <row r="293" spans="1:3" ht="13.5">
      <c r="A293">
        <f t="shared" si="14"/>
        <v>0.72</v>
      </c>
      <c r="B293">
        <f t="shared" si="12"/>
        <v>-0.982287250728689</v>
      </c>
      <c r="C293">
        <f t="shared" si="13"/>
        <v>-0.385763730365687</v>
      </c>
    </row>
    <row r="294" spans="1:3" ht="13.5">
      <c r="A294">
        <f t="shared" si="14"/>
        <v>0.74</v>
      </c>
      <c r="B294">
        <f t="shared" si="12"/>
        <v>-0.998026728428272</v>
      </c>
      <c r="C294">
        <f t="shared" si="13"/>
        <v>-0.365028974417654</v>
      </c>
    </row>
    <row r="295" spans="1:3" ht="13.5">
      <c r="A295">
        <f t="shared" si="14"/>
        <v>0.76</v>
      </c>
      <c r="B295">
        <f t="shared" si="12"/>
        <v>-0.998026728428272</v>
      </c>
      <c r="C295">
        <f t="shared" si="13"/>
        <v>-0.342853615873468</v>
      </c>
    </row>
    <row r="296" spans="1:3" ht="13.5">
      <c r="A296">
        <f t="shared" si="14"/>
        <v>0.78</v>
      </c>
      <c r="B296">
        <f t="shared" si="12"/>
        <v>-0.982287250728689</v>
      </c>
      <c r="C296">
        <f t="shared" si="13"/>
        <v>-0.319325170742348</v>
      </c>
    </row>
    <row r="297" spans="1:3" ht="13.5">
      <c r="A297">
        <f t="shared" si="14"/>
        <v>0.8</v>
      </c>
      <c r="B297">
        <f t="shared" si="12"/>
        <v>-0.951056516295154</v>
      </c>
      <c r="C297">
        <f t="shared" si="13"/>
        <v>-0.294536495048102</v>
      </c>
    </row>
    <row r="298" spans="1:3" ht="13.5">
      <c r="A298">
        <f t="shared" si="14"/>
        <v>0.82</v>
      </c>
      <c r="B298">
        <f t="shared" si="12"/>
        <v>-0.90482705246602</v>
      </c>
      <c r="C298">
        <f t="shared" si="13"/>
        <v>-0.268585418368826</v>
      </c>
    </row>
    <row r="299" spans="1:3" ht="13.5">
      <c r="A299">
        <f t="shared" si="14"/>
        <v>0.84</v>
      </c>
      <c r="B299">
        <f t="shared" si="12"/>
        <v>-0.844327925502016</v>
      </c>
      <c r="C299">
        <f t="shared" si="13"/>
        <v>-0.241574357748253</v>
      </c>
    </row>
    <row r="300" spans="1:3" ht="13.5">
      <c r="A300">
        <f t="shared" si="14"/>
        <v>0.86</v>
      </c>
      <c r="B300">
        <f t="shared" si="12"/>
        <v>-0.77051324277579</v>
      </c>
      <c r="C300">
        <f t="shared" si="13"/>
        <v>-0.213609913502475</v>
      </c>
    </row>
    <row r="301" spans="1:3" ht="13.5">
      <c r="A301">
        <f t="shared" si="14"/>
        <v>0.88</v>
      </c>
      <c r="B301">
        <f t="shared" si="12"/>
        <v>-0.684547105928689</v>
      </c>
      <c r="C301">
        <f t="shared" si="13"/>
        <v>-0.184802448517188</v>
      </c>
    </row>
    <row r="302" spans="1:3" ht="13.5">
      <c r="A302">
        <f t="shared" si="14"/>
        <v>0.9</v>
      </c>
      <c r="B302">
        <f t="shared" si="12"/>
        <v>-0.587785252292473</v>
      </c>
      <c r="C302">
        <f t="shared" si="13"/>
        <v>-0.155265652695812</v>
      </c>
    </row>
    <row r="303" spans="1:3" ht="13.5">
      <c r="A303">
        <f t="shared" si="14"/>
        <v>0.92</v>
      </c>
      <c r="B303">
        <f t="shared" si="12"/>
        <v>-0.481753674101715</v>
      </c>
      <c r="C303">
        <f t="shared" si="13"/>
        <v>-0.125116094277376</v>
      </c>
    </row>
    <row r="304" spans="1:3" ht="13.5">
      <c r="A304">
        <f t="shared" si="14"/>
        <v>0.94</v>
      </c>
      <c r="B304">
        <f t="shared" si="12"/>
        <v>-0.368124552684679</v>
      </c>
      <c r="C304">
        <f t="shared" si="13"/>
        <v>-0.0944727597949325</v>
      </c>
    </row>
    <row r="305" spans="1:3" ht="13.5">
      <c r="A305">
        <f t="shared" si="14"/>
        <v>0.96</v>
      </c>
      <c r="B305">
        <f t="shared" si="12"/>
        <v>-0.248689887164855</v>
      </c>
      <c r="C305">
        <f t="shared" si="13"/>
        <v>-0.0634565844900772</v>
      </c>
    </row>
    <row r="306" spans="1:3" ht="13.5">
      <c r="A306">
        <f t="shared" si="14"/>
        <v>0.98</v>
      </c>
      <c r="B306">
        <f t="shared" si="12"/>
        <v>-0.125333233564305</v>
      </c>
      <c r="C306">
        <f t="shared" si="13"/>
        <v>-0.032189975036795</v>
      </c>
    </row>
    <row r="307" spans="1:3" ht="13.5">
      <c r="A307">
        <f t="shared" si="14"/>
        <v>1</v>
      </c>
      <c r="B307">
        <f t="shared" si="12"/>
        <v>-2.45029690981724E-16</v>
      </c>
      <c r="C307">
        <f t="shared" si="13"/>
        <v>-0.000796326458243253</v>
      </c>
    </row>
    <row r="308" spans="1:3" ht="13.5">
      <c r="A308">
        <f t="shared" si="14"/>
        <v>1.02</v>
      </c>
      <c r="B308">
        <f t="shared" si="12"/>
        <v>0.125333233564304</v>
      </c>
      <c r="C308">
        <f t="shared" si="13"/>
        <v>0.0306004648570318</v>
      </c>
    </row>
    <row r="309" spans="1:3" ht="13.5">
      <c r="A309">
        <f t="shared" si="14"/>
        <v>1.04</v>
      </c>
      <c r="B309">
        <f t="shared" si="12"/>
        <v>0.248689887164855</v>
      </c>
      <c r="C309">
        <f t="shared" si="13"/>
        <v>0.0618764901175387</v>
      </c>
    </row>
    <row r="310" spans="1:3" ht="13.5">
      <c r="A310">
        <f t="shared" si="14"/>
        <v>1.06</v>
      </c>
      <c r="B310">
        <f t="shared" si="12"/>
        <v>0.368124552684678</v>
      </c>
      <c r="C310">
        <f t="shared" si="13"/>
        <v>0.0929083171402315</v>
      </c>
    </row>
    <row r="311" spans="1:3" ht="13.5">
      <c r="A311">
        <f t="shared" si="14"/>
        <v>1.08</v>
      </c>
      <c r="B311">
        <f t="shared" si="12"/>
        <v>0.481753674101716</v>
      </c>
      <c r="C311">
        <f t="shared" si="13"/>
        <v>0.123573477480944</v>
      </c>
    </row>
    <row r="312" spans="1:3" ht="13.5">
      <c r="A312">
        <f t="shared" si="14"/>
        <v>1.1</v>
      </c>
      <c r="B312">
        <f t="shared" si="12"/>
        <v>0.587785252292474</v>
      </c>
      <c r="C312">
        <f t="shared" si="13"/>
        <v>0.153750949761391</v>
      </c>
    </row>
    <row r="313" spans="1:3" ht="13.5">
      <c r="A313">
        <f t="shared" si="14"/>
        <v>1.12</v>
      </c>
      <c r="B313">
        <f t="shared" si="12"/>
        <v>0.684547105928689</v>
      </c>
      <c r="C313">
        <f t="shared" si="13"/>
        <v>0.183321637285257</v>
      </c>
    </row>
    <row r="314" spans="1:3" ht="13.5">
      <c r="A314">
        <f t="shared" si="14"/>
        <v>1.14</v>
      </c>
      <c r="B314">
        <f t="shared" si="12"/>
        <v>0.770513242775789</v>
      </c>
      <c r="C314">
        <f t="shared" si="13"/>
        <v>0.212168838058448</v>
      </c>
    </row>
    <row r="315" spans="1:3" ht="13.5">
      <c r="A315">
        <f t="shared" si="14"/>
        <v>1.16</v>
      </c>
      <c r="B315">
        <f t="shared" si="12"/>
        <v>0.844327925502015</v>
      </c>
      <c r="C315">
        <f t="shared" si="13"/>
        <v>0.240178705358544</v>
      </c>
    </row>
    <row r="316" spans="1:3" ht="13.5">
      <c r="A316">
        <f t="shared" si="14"/>
        <v>1.18</v>
      </c>
      <c r="B316">
        <f t="shared" si="12"/>
        <v>0.904827052466019</v>
      </c>
      <c r="C316">
        <f t="shared" si="13"/>
        <v>0.267240697035803</v>
      </c>
    </row>
    <row r="317" spans="1:3" ht="13.5">
      <c r="A317">
        <f t="shared" si="14"/>
        <v>1.2</v>
      </c>
      <c r="B317">
        <f t="shared" si="12"/>
        <v>0.951056516295154</v>
      </c>
      <c r="C317">
        <f t="shared" si="13"/>
        <v>0.293248011772523</v>
      </c>
    </row>
    <row r="318" spans="1:3" ht="13.5">
      <c r="A318">
        <f t="shared" si="14"/>
        <v>1.22</v>
      </c>
      <c r="B318">
        <f t="shared" si="12"/>
        <v>0.982287250728689</v>
      </c>
      <c r="C318">
        <f t="shared" si="13"/>
        <v>0.31809801057905</v>
      </c>
    </row>
    <row r="319" spans="1:3" ht="13.5">
      <c r="A319">
        <f t="shared" si="14"/>
        <v>1.24</v>
      </c>
      <c r="B319">
        <f t="shared" si="12"/>
        <v>0.998026728428272</v>
      </c>
      <c r="C319">
        <f t="shared" si="13"/>
        <v>0.341692621862978</v>
      </c>
    </row>
    <row r="320" spans="1:3" ht="13.5">
      <c r="A320">
        <f t="shared" si="14"/>
        <v>1.26</v>
      </c>
      <c r="B320">
        <f t="shared" si="12"/>
        <v>0.998026728428272</v>
      </c>
      <c r="C320">
        <f t="shared" si="13"/>
        <v>0.363938728472923</v>
      </c>
    </row>
    <row r="321" spans="1:3" ht="13.5">
      <c r="A321">
        <f t="shared" si="14"/>
        <v>1.28</v>
      </c>
      <c r="B321">
        <f t="shared" si="12"/>
        <v>0.982287250728689</v>
      </c>
      <c r="C321">
        <f t="shared" si="13"/>
        <v>0.384748535189376</v>
      </c>
    </row>
    <row r="322" spans="1:3" ht="13.5">
      <c r="A322">
        <f t="shared" si="14"/>
        <v>1.3</v>
      </c>
      <c r="B322">
        <f t="shared" si="12"/>
        <v>0.951056516295154</v>
      </c>
      <c r="C322">
        <f t="shared" si="13"/>
        <v>0.404039915212321</v>
      </c>
    </row>
    <row r="323" spans="1:3" ht="13.5">
      <c r="A323">
        <f t="shared" si="14"/>
        <v>1.32</v>
      </c>
      <c r="B323">
        <f t="shared" si="12"/>
        <v>0.904827052466019</v>
      </c>
      <c r="C323">
        <f t="shared" si="13"/>
        <v>0.421736734278202</v>
      </c>
    </row>
    <row r="324" spans="1:3" ht="13.5">
      <c r="A324">
        <f t="shared" si="14"/>
        <v>1.34</v>
      </c>
      <c r="B324">
        <f t="shared" si="12"/>
        <v>0.844327925502015</v>
      </c>
      <c r="C324">
        <f t="shared" si="13"/>
        <v>0.437769151127074</v>
      </c>
    </row>
    <row r="325" spans="1:3" ht="13.5">
      <c r="A325">
        <f t="shared" si="14"/>
        <v>1.36</v>
      </c>
      <c r="B325">
        <f t="shared" si="12"/>
        <v>0.770513242775789</v>
      </c>
      <c r="C325">
        <f t="shared" si="13"/>
        <v>0.452073893134149</v>
      </c>
    </row>
    <row r="326" spans="1:3" ht="13.5">
      <c r="A326">
        <f t="shared" si="14"/>
        <v>1.38</v>
      </c>
      <c r="B326">
        <f t="shared" si="12"/>
        <v>0.68454710592869</v>
      </c>
      <c r="C326">
        <f t="shared" si="13"/>
        <v>0.464594506017938</v>
      </c>
    </row>
    <row r="327" spans="1:3" ht="13.5">
      <c r="A327">
        <f t="shared" si="14"/>
        <v>1.4</v>
      </c>
      <c r="B327">
        <f t="shared" si="12"/>
        <v>0.587785252292473</v>
      </c>
      <c r="C327">
        <f t="shared" si="13"/>
        <v>0.475281576639515</v>
      </c>
    </row>
    <row r="328" spans="1:3" ht="13.5">
      <c r="A328">
        <f t="shared" si="14"/>
        <v>1.42</v>
      </c>
      <c r="B328">
        <f aca="true" t="shared" si="15" ref="B328:B391">$B$2*SIN(2*PI()*$B$1*A328+$B$3)</f>
        <v>0.481753674101716</v>
      </c>
      <c r="C328">
        <f aca="true" t="shared" si="16" ref="C328:C391">$C$2*SIN(2*PI()*$C$1*A328+$C$3)</f>
        <v>0.484092928013594</v>
      </c>
    </row>
    <row r="329" spans="1:3" ht="13.5">
      <c r="A329">
        <f aca="true" t="shared" si="17" ref="A329:A392">A328+0.02</f>
        <v>1.44</v>
      </c>
      <c r="B329">
        <f t="shared" si="15"/>
        <v>0.368124552684678</v>
      </c>
      <c r="C329">
        <f t="shared" si="16"/>
        <v>0.490993785761825</v>
      </c>
    </row>
    <row r="330" spans="1:3" ht="13.5">
      <c r="A330">
        <f t="shared" si="17"/>
        <v>1.46</v>
      </c>
      <c r="B330">
        <f t="shared" si="15"/>
        <v>0.248689887164855</v>
      </c>
      <c r="C330">
        <f t="shared" si="16"/>
        <v>0.495956915351378</v>
      </c>
    </row>
    <row r="331" spans="1:3" ht="13.5">
      <c r="A331">
        <f t="shared" si="17"/>
        <v>1.48</v>
      </c>
      <c r="B331">
        <f t="shared" si="15"/>
        <v>0.125333233564304</v>
      </c>
      <c r="C331">
        <f t="shared" si="16"/>
        <v>0.498962729577201</v>
      </c>
    </row>
    <row r="332" spans="1:3" ht="13.5">
      <c r="A332">
        <f t="shared" si="17"/>
        <v>1.5</v>
      </c>
      <c r="B332">
        <f t="shared" si="15"/>
        <v>3.67544536472586E-16</v>
      </c>
      <c r="C332">
        <f t="shared" si="16"/>
        <v>0.49999936586377</v>
      </c>
    </row>
    <row r="333" spans="1:3" ht="13.5">
      <c r="A333">
        <f t="shared" si="17"/>
        <v>1.52</v>
      </c>
      <c r="B333">
        <f t="shared" si="15"/>
        <v>-0.125333233564303</v>
      </c>
      <c r="C333">
        <f t="shared" si="16"/>
        <v>0.499062733081257</v>
      </c>
    </row>
    <row r="334" spans="1:3" ht="13.5">
      <c r="A334">
        <f t="shared" si="17"/>
        <v>1.54</v>
      </c>
      <c r="B334">
        <f t="shared" si="15"/>
        <v>-0.248689887164855</v>
      </c>
      <c r="C334">
        <f t="shared" si="16"/>
        <v>0.496156527691347</v>
      </c>
    </row>
    <row r="335" spans="1:3" ht="13.5">
      <c r="A335">
        <f t="shared" si="17"/>
        <v>1.56</v>
      </c>
      <c r="B335">
        <f t="shared" si="15"/>
        <v>-0.368124552684677</v>
      </c>
      <c r="C335">
        <f t="shared" si="16"/>
        <v>0.491292219158995</v>
      </c>
    </row>
    <row r="336" spans="1:3" ht="13.5">
      <c r="A336">
        <f t="shared" si="17"/>
        <v>1.58</v>
      </c>
      <c r="B336">
        <f t="shared" si="15"/>
        <v>-0.481753674101716</v>
      </c>
      <c r="C336">
        <f t="shared" si="16"/>
        <v>0.484489004687688</v>
      </c>
    </row>
    <row r="337" spans="1:3" ht="13.5">
      <c r="A337">
        <f t="shared" si="17"/>
        <v>1.6</v>
      </c>
      <c r="B337">
        <f t="shared" si="15"/>
        <v>-0.587785252292473</v>
      </c>
      <c r="C337">
        <f t="shared" si="16"/>
        <v>0.47577373345685</v>
      </c>
    </row>
    <row r="338" spans="1:3" ht="13.5">
      <c r="A338">
        <f t="shared" si="17"/>
        <v>1.62</v>
      </c>
      <c r="B338">
        <f t="shared" si="15"/>
        <v>-0.684547105928689</v>
      </c>
      <c r="C338">
        <f t="shared" si="16"/>
        <v>0.465180800660402</v>
      </c>
    </row>
    <row r="339" spans="1:3" ht="13.5">
      <c r="A339">
        <f t="shared" si="17"/>
        <v>1.64</v>
      </c>
      <c r="B339">
        <f t="shared" si="15"/>
        <v>-0.770513242775788</v>
      </c>
      <c r="C339">
        <f t="shared" si="16"/>
        <v>0.452752011764639</v>
      </c>
    </row>
    <row r="340" spans="1:3" ht="13.5">
      <c r="A340">
        <f t="shared" si="17"/>
        <v>1.66</v>
      </c>
      <c r="B340">
        <f t="shared" si="15"/>
        <v>-0.844327925502015</v>
      </c>
      <c r="C340">
        <f t="shared" si="16"/>
        <v>0.438536417521161</v>
      </c>
    </row>
    <row r="341" spans="1:3" ht="13.5">
      <c r="A341">
        <f t="shared" si="17"/>
        <v>1.68</v>
      </c>
      <c r="B341">
        <f t="shared" si="15"/>
        <v>-0.904827052466019</v>
      </c>
      <c r="C341">
        <f t="shared" si="16"/>
        <v>0.422590120385958</v>
      </c>
    </row>
    <row r="342" spans="1:3" ht="13.5">
      <c r="A342">
        <f t="shared" si="17"/>
        <v>1.7</v>
      </c>
      <c r="B342">
        <f t="shared" si="15"/>
        <v>-0.951056516295153</v>
      </c>
      <c r="C342">
        <f t="shared" si="16"/>
        <v>0.404976053108652</v>
      </c>
    </row>
    <row r="343" spans="1:3" ht="13.5">
      <c r="A343">
        <f t="shared" si="17"/>
        <v>1.72</v>
      </c>
      <c r="B343">
        <f t="shared" si="15"/>
        <v>-0.982287250728688</v>
      </c>
      <c r="C343">
        <f t="shared" si="16"/>
        <v>0.385763730365688</v>
      </c>
    </row>
    <row r="344" spans="1:3" ht="13.5">
      <c r="A344">
        <f t="shared" si="17"/>
        <v>1.74</v>
      </c>
      <c r="B344">
        <f t="shared" si="15"/>
        <v>-0.998026728428272</v>
      </c>
      <c r="C344">
        <f t="shared" si="16"/>
        <v>0.365028974417654</v>
      </c>
    </row>
    <row r="345" spans="1:3" ht="13.5">
      <c r="A345">
        <f t="shared" si="17"/>
        <v>1.76</v>
      </c>
      <c r="B345">
        <f t="shared" si="15"/>
        <v>-0.998026728428272</v>
      </c>
      <c r="C345">
        <f t="shared" si="16"/>
        <v>0.342853615873469</v>
      </c>
    </row>
    <row r="346" spans="1:3" ht="13.5">
      <c r="A346">
        <f t="shared" si="17"/>
        <v>1.78</v>
      </c>
      <c r="B346">
        <f t="shared" si="15"/>
        <v>-0.982287250728689</v>
      </c>
      <c r="C346">
        <f t="shared" si="16"/>
        <v>0.319325170742348</v>
      </c>
    </row>
    <row r="347" spans="1:3" ht="13.5">
      <c r="A347">
        <f t="shared" si="17"/>
        <v>1.8</v>
      </c>
      <c r="B347">
        <f t="shared" si="15"/>
        <v>-0.951056516295154</v>
      </c>
      <c r="C347">
        <f t="shared" si="16"/>
        <v>0.294536495048102</v>
      </c>
    </row>
    <row r="348" spans="1:3" ht="13.5">
      <c r="A348">
        <f t="shared" si="17"/>
        <v>1.82</v>
      </c>
      <c r="B348">
        <f t="shared" si="15"/>
        <v>-0.904827052466019</v>
      </c>
      <c r="C348">
        <f t="shared" si="16"/>
        <v>0.268585418368826</v>
      </c>
    </row>
    <row r="349" spans="1:3" ht="13.5">
      <c r="A349">
        <f t="shared" si="17"/>
        <v>1.84</v>
      </c>
      <c r="B349">
        <f t="shared" si="15"/>
        <v>-0.844327925502015</v>
      </c>
      <c r="C349">
        <f t="shared" si="16"/>
        <v>0.241574357748253</v>
      </c>
    </row>
    <row r="350" spans="1:3" ht="13.5">
      <c r="A350">
        <f t="shared" si="17"/>
        <v>1.86</v>
      </c>
      <c r="B350">
        <f t="shared" si="15"/>
        <v>-0.770513242775789</v>
      </c>
      <c r="C350">
        <f t="shared" si="16"/>
        <v>0.213609913502474</v>
      </c>
    </row>
    <row r="351" spans="1:3" ht="13.5">
      <c r="A351">
        <f t="shared" si="17"/>
        <v>1.88</v>
      </c>
      <c r="B351">
        <f t="shared" si="15"/>
        <v>-0.68454710592869</v>
      </c>
      <c r="C351">
        <f t="shared" si="16"/>
        <v>0.184802448517189</v>
      </c>
    </row>
    <row r="352" spans="1:3" ht="13.5">
      <c r="A352">
        <f t="shared" si="17"/>
        <v>1.9</v>
      </c>
      <c r="B352">
        <f t="shared" si="15"/>
        <v>-0.587785252292473</v>
      </c>
      <c r="C352">
        <f t="shared" si="16"/>
        <v>0.155265652695812</v>
      </c>
    </row>
    <row r="353" spans="1:3" ht="13.5">
      <c r="A353">
        <f t="shared" si="17"/>
        <v>1.92</v>
      </c>
      <c r="B353">
        <f t="shared" si="15"/>
        <v>-0.481753674101716</v>
      </c>
      <c r="C353">
        <f t="shared" si="16"/>
        <v>0.125116094277376</v>
      </c>
    </row>
    <row r="354" spans="1:3" ht="13.5">
      <c r="A354">
        <f t="shared" si="17"/>
        <v>1.94</v>
      </c>
      <c r="B354">
        <f t="shared" si="15"/>
        <v>-0.368124552684678</v>
      </c>
      <c r="C354">
        <f t="shared" si="16"/>
        <v>0.0944727597949326</v>
      </c>
    </row>
    <row r="355" spans="1:3" ht="13.5">
      <c r="A355">
        <f t="shared" si="17"/>
        <v>1.96</v>
      </c>
      <c r="B355">
        <f t="shared" si="15"/>
        <v>-0.248689887164856</v>
      </c>
      <c r="C355">
        <f t="shared" si="16"/>
        <v>0.0634565844900773</v>
      </c>
    </row>
    <row r="356" spans="1:3" ht="13.5">
      <c r="A356">
        <f t="shared" si="17"/>
        <v>1.98</v>
      </c>
      <c r="B356">
        <f t="shared" si="15"/>
        <v>-0.125333233564304</v>
      </c>
      <c r="C356">
        <f t="shared" si="16"/>
        <v>0.0321899750367946</v>
      </c>
    </row>
    <row r="357" spans="1:3" ht="13.5">
      <c r="A357">
        <f t="shared" si="17"/>
        <v>2</v>
      </c>
      <c r="B357">
        <f t="shared" si="15"/>
        <v>-4.90059381963448E-16</v>
      </c>
      <c r="C357">
        <f t="shared" si="16"/>
        <v>0.000796326458243315</v>
      </c>
    </row>
    <row r="358" spans="1:3" ht="13.5">
      <c r="A358">
        <f t="shared" si="17"/>
        <v>2.02</v>
      </c>
      <c r="B358">
        <f t="shared" si="15"/>
        <v>0.125333233564303</v>
      </c>
      <c r="C358">
        <f t="shared" si="16"/>
        <v>-0.0306004648570317</v>
      </c>
    </row>
    <row r="359" spans="1:3" ht="13.5">
      <c r="A359">
        <f t="shared" si="17"/>
        <v>2.04</v>
      </c>
      <c r="B359">
        <f t="shared" si="15"/>
        <v>0.248689887164855</v>
      </c>
      <c r="C359">
        <f t="shared" si="16"/>
        <v>-0.0618764901175386</v>
      </c>
    </row>
    <row r="360" spans="1:3" ht="13.5">
      <c r="A360">
        <f t="shared" si="17"/>
        <v>2.06</v>
      </c>
      <c r="B360">
        <f t="shared" si="15"/>
        <v>0.368124552684677</v>
      </c>
      <c r="C360">
        <f t="shared" si="16"/>
        <v>-0.092908317140231</v>
      </c>
    </row>
    <row r="361" spans="1:3" ht="13.5">
      <c r="A361">
        <f t="shared" si="17"/>
        <v>2.08</v>
      </c>
      <c r="B361">
        <f t="shared" si="15"/>
        <v>0.481753674101715</v>
      </c>
      <c r="C361">
        <f t="shared" si="16"/>
        <v>-0.123573477480944</v>
      </c>
    </row>
    <row r="362" spans="1:3" ht="13.5">
      <c r="A362">
        <f t="shared" si="17"/>
        <v>2.1</v>
      </c>
      <c r="B362">
        <f t="shared" si="15"/>
        <v>0.587785252292473</v>
      </c>
      <c r="C362">
        <f t="shared" si="16"/>
        <v>-0.153750949761391</v>
      </c>
    </row>
    <row r="363" spans="1:3" ht="13.5">
      <c r="A363">
        <f t="shared" si="17"/>
        <v>2.12</v>
      </c>
      <c r="B363">
        <f t="shared" si="15"/>
        <v>0.684547105928689</v>
      </c>
      <c r="C363">
        <f t="shared" si="16"/>
        <v>-0.183321637285257</v>
      </c>
    </row>
    <row r="364" spans="1:3" ht="13.5">
      <c r="A364">
        <f t="shared" si="17"/>
        <v>2.14</v>
      </c>
      <c r="B364">
        <f t="shared" si="15"/>
        <v>0.770513242775789</v>
      </c>
      <c r="C364">
        <f t="shared" si="16"/>
        <v>-0.212168838058448</v>
      </c>
    </row>
    <row r="365" spans="1:3" ht="13.5">
      <c r="A365">
        <f t="shared" si="17"/>
        <v>2.16</v>
      </c>
      <c r="B365">
        <f t="shared" si="15"/>
        <v>0.844327925502016</v>
      </c>
      <c r="C365">
        <f t="shared" si="16"/>
        <v>-0.240178705358545</v>
      </c>
    </row>
    <row r="366" spans="1:3" ht="13.5">
      <c r="A366">
        <f t="shared" si="17"/>
        <v>2.18</v>
      </c>
      <c r="B366">
        <f t="shared" si="15"/>
        <v>0.90482705246602</v>
      </c>
      <c r="C366">
        <f t="shared" si="16"/>
        <v>-0.267240697035804</v>
      </c>
    </row>
    <row r="367" spans="1:3" ht="13.5">
      <c r="A367">
        <f t="shared" si="17"/>
        <v>2.2</v>
      </c>
      <c r="B367">
        <f t="shared" si="15"/>
        <v>0.951056516295154</v>
      </c>
      <c r="C367">
        <f t="shared" si="16"/>
        <v>-0.293248011772523</v>
      </c>
    </row>
    <row r="368" spans="1:3" ht="13.5">
      <c r="A368">
        <f t="shared" si="17"/>
        <v>2.22</v>
      </c>
      <c r="B368">
        <f t="shared" si="15"/>
        <v>0.982287250728689</v>
      </c>
      <c r="C368">
        <f t="shared" si="16"/>
        <v>-0.31809801057905</v>
      </c>
    </row>
    <row r="369" spans="1:3" ht="13.5">
      <c r="A369">
        <f t="shared" si="17"/>
        <v>2.24</v>
      </c>
      <c r="B369">
        <f t="shared" si="15"/>
        <v>0.998026728428272</v>
      </c>
      <c r="C369">
        <f t="shared" si="16"/>
        <v>-0.341692621862979</v>
      </c>
    </row>
    <row r="370" spans="1:3" ht="13.5">
      <c r="A370">
        <f t="shared" si="17"/>
        <v>2.26</v>
      </c>
      <c r="B370">
        <f t="shared" si="15"/>
        <v>0.998026728428272</v>
      </c>
      <c r="C370">
        <f t="shared" si="16"/>
        <v>-0.363938728472923</v>
      </c>
    </row>
    <row r="371" spans="1:3" ht="13.5">
      <c r="A371">
        <f t="shared" si="17"/>
        <v>2.28</v>
      </c>
      <c r="B371">
        <f t="shared" si="15"/>
        <v>0.982287250728689</v>
      </c>
      <c r="C371">
        <f t="shared" si="16"/>
        <v>-0.384748535189375</v>
      </c>
    </row>
    <row r="372" spans="1:3" ht="13.5">
      <c r="A372">
        <f t="shared" si="17"/>
        <v>2.3</v>
      </c>
      <c r="B372">
        <f t="shared" si="15"/>
        <v>0.951056516295154</v>
      </c>
      <c r="C372">
        <f t="shared" si="16"/>
        <v>-0.40403991521232</v>
      </c>
    </row>
    <row r="373" spans="1:3" ht="13.5">
      <c r="A373">
        <f t="shared" si="17"/>
        <v>2.32</v>
      </c>
      <c r="B373">
        <f t="shared" si="15"/>
        <v>0.90482705246602</v>
      </c>
      <c r="C373">
        <f t="shared" si="16"/>
        <v>-0.421736734278202</v>
      </c>
    </row>
    <row r="374" spans="1:3" ht="13.5">
      <c r="A374">
        <f t="shared" si="17"/>
        <v>2.34</v>
      </c>
      <c r="B374">
        <f t="shared" si="15"/>
        <v>0.844327925502016</v>
      </c>
      <c r="C374">
        <f t="shared" si="16"/>
        <v>-0.437769151127074</v>
      </c>
    </row>
    <row r="375" spans="1:3" ht="13.5">
      <c r="A375">
        <f t="shared" si="17"/>
        <v>2.36</v>
      </c>
      <c r="B375">
        <f t="shared" si="15"/>
        <v>0.77051324277579</v>
      </c>
      <c r="C375">
        <f t="shared" si="16"/>
        <v>-0.452073893134148</v>
      </c>
    </row>
    <row r="376" spans="1:3" ht="13.5">
      <c r="A376">
        <f t="shared" si="17"/>
        <v>2.38</v>
      </c>
      <c r="B376">
        <f t="shared" si="15"/>
        <v>0.68454710592869</v>
      </c>
      <c r="C376">
        <f t="shared" si="16"/>
        <v>-0.464594506017938</v>
      </c>
    </row>
    <row r="377" spans="1:3" ht="13.5">
      <c r="A377">
        <f t="shared" si="17"/>
        <v>2.4</v>
      </c>
      <c r="B377">
        <f t="shared" si="15"/>
        <v>0.587785252292474</v>
      </c>
      <c r="C377">
        <f t="shared" si="16"/>
        <v>-0.475281576639515</v>
      </c>
    </row>
    <row r="378" spans="1:3" ht="13.5">
      <c r="A378">
        <f t="shared" si="17"/>
        <v>2.42</v>
      </c>
      <c r="B378">
        <f t="shared" si="15"/>
        <v>0.481753674101716</v>
      </c>
      <c r="C378">
        <f t="shared" si="16"/>
        <v>-0.484092928013594</v>
      </c>
    </row>
    <row r="379" spans="1:3" ht="13.5">
      <c r="A379">
        <f t="shared" si="17"/>
        <v>2.44</v>
      </c>
      <c r="B379">
        <f t="shared" si="15"/>
        <v>0.368124552684678</v>
      </c>
      <c r="C379">
        <f t="shared" si="16"/>
        <v>-0.490993785761825</v>
      </c>
    </row>
    <row r="380" spans="1:3" ht="13.5">
      <c r="A380">
        <f t="shared" si="17"/>
        <v>2.46</v>
      </c>
      <c r="B380">
        <f t="shared" si="15"/>
        <v>0.248689887164856</v>
      </c>
      <c r="C380">
        <f t="shared" si="16"/>
        <v>-0.495956915351378</v>
      </c>
    </row>
    <row r="381" spans="1:3" ht="13.5">
      <c r="A381">
        <f t="shared" si="17"/>
        <v>2.48</v>
      </c>
      <c r="B381">
        <f t="shared" si="15"/>
        <v>0.125333233564304</v>
      </c>
      <c r="C381">
        <f t="shared" si="16"/>
        <v>-0.498962729577201</v>
      </c>
    </row>
    <row r="382" spans="1:3" ht="13.5">
      <c r="A382">
        <f t="shared" si="17"/>
        <v>2.5</v>
      </c>
      <c r="B382">
        <f t="shared" si="15"/>
        <v>6.1257422745431E-16</v>
      </c>
      <c r="C382">
        <f t="shared" si="16"/>
        <v>-0.49999936586377</v>
      </c>
    </row>
    <row r="383" spans="1:3" ht="13.5">
      <c r="A383">
        <f t="shared" si="17"/>
        <v>2.52</v>
      </c>
      <c r="B383">
        <f t="shared" si="15"/>
        <v>-0.125333233564303</v>
      </c>
      <c r="C383">
        <f t="shared" si="16"/>
        <v>-0.499062733081257</v>
      </c>
    </row>
    <row r="384" spans="1:3" ht="13.5">
      <c r="A384">
        <f t="shared" si="17"/>
        <v>2.54</v>
      </c>
      <c r="B384">
        <f t="shared" si="15"/>
        <v>-0.248689887164855</v>
      </c>
      <c r="C384">
        <f t="shared" si="16"/>
        <v>-0.496156527691347</v>
      </c>
    </row>
    <row r="385" spans="1:3" ht="13.5">
      <c r="A385">
        <f t="shared" si="17"/>
        <v>2.56</v>
      </c>
      <c r="B385">
        <f t="shared" si="15"/>
        <v>-0.368124552684679</v>
      </c>
      <c r="C385">
        <f t="shared" si="16"/>
        <v>-0.491292219158995</v>
      </c>
    </row>
    <row r="386" spans="1:3" ht="13.5">
      <c r="A386">
        <f t="shared" si="17"/>
        <v>2.58</v>
      </c>
      <c r="B386">
        <f t="shared" si="15"/>
        <v>-0.481753674101715</v>
      </c>
      <c r="C386">
        <f t="shared" si="16"/>
        <v>-0.484489004687688</v>
      </c>
    </row>
    <row r="387" spans="1:3" ht="13.5">
      <c r="A387">
        <f t="shared" si="17"/>
        <v>2.6</v>
      </c>
      <c r="B387">
        <f t="shared" si="15"/>
        <v>-0.587785252292473</v>
      </c>
      <c r="C387">
        <f t="shared" si="16"/>
        <v>-0.47577373345685</v>
      </c>
    </row>
    <row r="388" spans="1:3" ht="13.5">
      <c r="A388">
        <f t="shared" si="17"/>
        <v>2.62</v>
      </c>
      <c r="B388">
        <f t="shared" si="15"/>
        <v>-0.684547105928688</v>
      </c>
      <c r="C388">
        <f t="shared" si="16"/>
        <v>-0.465180800660402</v>
      </c>
    </row>
    <row r="389" spans="1:3" ht="13.5">
      <c r="A389">
        <f t="shared" si="17"/>
        <v>2.64</v>
      </c>
      <c r="B389">
        <f t="shared" si="15"/>
        <v>-0.77051324277579</v>
      </c>
      <c r="C389">
        <f t="shared" si="16"/>
        <v>-0.452752011764639</v>
      </c>
    </row>
    <row r="390" spans="1:3" ht="13.5">
      <c r="A390">
        <f t="shared" si="17"/>
        <v>2.66</v>
      </c>
      <c r="B390">
        <f t="shared" si="15"/>
        <v>-0.844327925502016</v>
      </c>
      <c r="C390">
        <f t="shared" si="16"/>
        <v>-0.43853641752116</v>
      </c>
    </row>
    <row r="391" spans="1:3" ht="13.5">
      <c r="A391">
        <f t="shared" si="17"/>
        <v>2.68</v>
      </c>
      <c r="B391">
        <f t="shared" si="15"/>
        <v>-0.90482705246602</v>
      </c>
      <c r="C391">
        <f t="shared" si="16"/>
        <v>-0.422590120385957</v>
      </c>
    </row>
    <row r="392" spans="1:3" ht="13.5">
      <c r="A392">
        <f t="shared" si="17"/>
        <v>2.7</v>
      </c>
      <c r="B392">
        <f aca="true" t="shared" si="18" ref="B392:B455">$B$2*SIN(2*PI()*$B$1*A392+$B$3)</f>
        <v>-0.951056516295153</v>
      </c>
      <c r="C392">
        <f aca="true" t="shared" si="19" ref="C392:C455">$C$2*SIN(2*PI()*$C$1*A392+$C$3)</f>
        <v>-0.404976053108652</v>
      </c>
    </row>
    <row r="393" spans="1:3" ht="13.5">
      <c r="A393">
        <f aca="true" t="shared" si="20" ref="A393:A456">A392+0.02</f>
        <v>2.72</v>
      </c>
      <c r="B393">
        <f t="shared" si="18"/>
        <v>-0.982287250728689</v>
      </c>
      <c r="C393">
        <f t="shared" si="19"/>
        <v>-0.385763730365687</v>
      </c>
    </row>
    <row r="394" spans="1:3" ht="13.5">
      <c r="A394">
        <f t="shared" si="20"/>
        <v>2.74</v>
      </c>
      <c r="B394">
        <f t="shared" si="18"/>
        <v>-0.998026728428272</v>
      </c>
      <c r="C394">
        <f t="shared" si="19"/>
        <v>-0.365028974417653</v>
      </c>
    </row>
    <row r="395" spans="1:3" ht="13.5">
      <c r="A395">
        <f t="shared" si="20"/>
        <v>2.76</v>
      </c>
      <c r="B395">
        <f t="shared" si="18"/>
        <v>-0.998026728428272</v>
      </c>
      <c r="C395">
        <f t="shared" si="19"/>
        <v>-0.342853615873469</v>
      </c>
    </row>
    <row r="396" spans="1:3" ht="13.5">
      <c r="A396">
        <f t="shared" si="20"/>
        <v>2.78</v>
      </c>
      <c r="B396">
        <f t="shared" si="18"/>
        <v>-0.982287250728689</v>
      </c>
      <c r="C396">
        <f t="shared" si="19"/>
        <v>-0.319325170742349</v>
      </c>
    </row>
    <row r="397" spans="1:3" ht="13.5">
      <c r="A397">
        <f t="shared" si="20"/>
        <v>2.8</v>
      </c>
      <c r="B397">
        <f t="shared" si="18"/>
        <v>-0.951056516295154</v>
      </c>
      <c r="C397">
        <f t="shared" si="19"/>
        <v>-0.294536495048102</v>
      </c>
    </row>
    <row r="398" spans="1:3" ht="13.5">
      <c r="A398">
        <f t="shared" si="20"/>
        <v>2.82</v>
      </c>
      <c r="B398">
        <f t="shared" si="18"/>
        <v>-0.90482705246602</v>
      </c>
      <c r="C398">
        <f t="shared" si="19"/>
        <v>-0.268585418368826</v>
      </c>
    </row>
    <row r="399" spans="1:3" ht="13.5">
      <c r="A399">
        <f t="shared" si="20"/>
        <v>2.84</v>
      </c>
      <c r="B399">
        <f t="shared" si="18"/>
        <v>-0.844327925502016</v>
      </c>
      <c r="C399">
        <f t="shared" si="19"/>
        <v>-0.241574357748253</v>
      </c>
    </row>
    <row r="400" spans="1:3" ht="13.5">
      <c r="A400">
        <f t="shared" si="20"/>
        <v>2.86</v>
      </c>
      <c r="B400">
        <f t="shared" si="18"/>
        <v>-0.770513242775791</v>
      </c>
      <c r="C400">
        <f t="shared" si="19"/>
        <v>-0.213609913502475</v>
      </c>
    </row>
    <row r="401" spans="1:3" ht="13.5">
      <c r="A401">
        <f t="shared" si="20"/>
        <v>2.88</v>
      </c>
      <c r="B401">
        <f t="shared" si="18"/>
        <v>-0.684547105928689</v>
      </c>
      <c r="C401">
        <f t="shared" si="19"/>
        <v>-0.184802448517188</v>
      </c>
    </row>
    <row r="402" spans="1:3" ht="13.5">
      <c r="A402">
        <f t="shared" si="20"/>
        <v>2.9</v>
      </c>
      <c r="B402">
        <f t="shared" si="18"/>
        <v>-0.587785252292474</v>
      </c>
      <c r="C402">
        <f t="shared" si="19"/>
        <v>-0.155265652695812</v>
      </c>
    </row>
    <row r="403" spans="1:3" ht="13.5">
      <c r="A403">
        <f t="shared" si="20"/>
        <v>2.92</v>
      </c>
      <c r="B403">
        <f t="shared" si="18"/>
        <v>-0.481753674101717</v>
      </c>
      <c r="C403">
        <f t="shared" si="19"/>
        <v>-0.125116094277376</v>
      </c>
    </row>
    <row r="404" spans="1:3" ht="13.5">
      <c r="A404">
        <f t="shared" si="20"/>
        <v>2.94</v>
      </c>
      <c r="B404">
        <f t="shared" si="18"/>
        <v>-0.36812455268468</v>
      </c>
      <c r="C404">
        <f t="shared" si="19"/>
        <v>-0.0944727597949326</v>
      </c>
    </row>
    <row r="405" spans="1:3" ht="13.5">
      <c r="A405">
        <f t="shared" si="20"/>
        <v>2.96</v>
      </c>
      <c r="B405">
        <f t="shared" si="18"/>
        <v>-0.248689887164854</v>
      </c>
      <c r="C405">
        <f t="shared" si="19"/>
        <v>-0.0634565844900765</v>
      </c>
    </row>
    <row r="406" spans="1:3" ht="13.5">
      <c r="A406">
        <f t="shared" si="20"/>
        <v>2.98</v>
      </c>
      <c r="B406">
        <f t="shared" si="18"/>
        <v>-0.125333233564304</v>
      </c>
      <c r="C406">
        <f t="shared" si="19"/>
        <v>-0.0321899750367947</v>
      </c>
    </row>
    <row r="407" spans="1:3" ht="13.5">
      <c r="A407">
        <f t="shared" si="20"/>
        <v>3</v>
      </c>
      <c r="B407">
        <f t="shared" si="18"/>
        <v>-7.35089072945172E-16</v>
      </c>
      <c r="C407">
        <f t="shared" si="19"/>
        <v>-0.000796326458243376</v>
      </c>
    </row>
    <row r="408" spans="1:3" ht="13.5">
      <c r="A408">
        <f t="shared" si="20"/>
        <v>3.02</v>
      </c>
      <c r="B408">
        <f t="shared" si="18"/>
        <v>0.125333233564303</v>
      </c>
      <c r="C408">
        <f t="shared" si="19"/>
        <v>0.0306004648570317</v>
      </c>
    </row>
    <row r="409" spans="1:3" ht="13.5">
      <c r="A409">
        <f t="shared" si="20"/>
        <v>3.04</v>
      </c>
      <c r="B409">
        <f t="shared" si="18"/>
        <v>0.248689887164853</v>
      </c>
      <c r="C409">
        <f t="shared" si="19"/>
        <v>0.0618764901175386</v>
      </c>
    </row>
    <row r="410" spans="1:3" ht="13.5">
      <c r="A410">
        <f t="shared" si="20"/>
        <v>3.06</v>
      </c>
      <c r="B410">
        <f t="shared" si="18"/>
        <v>0.368124552684679</v>
      </c>
      <c r="C410">
        <f t="shared" si="19"/>
        <v>0.0929083171402318</v>
      </c>
    </row>
    <row r="411" spans="1:3" ht="13.5">
      <c r="A411">
        <f t="shared" si="20"/>
        <v>3.08</v>
      </c>
      <c r="B411">
        <f t="shared" si="18"/>
        <v>0.481753674101715</v>
      </c>
      <c r="C411">
        <f t="shared" si="19"/>
        <v>0.123573477480944</v>
      </c>
    </row>
    <row r="412" spans="1:3" ht="13.5">
      <c r="A412">
        <f t="shared" si="20"/>
        <v>3.1</v>
      </c>
      <c r="B412">
        <f t="shared" si="18"/>
        <v>0.587785252292472</v>
      </c>
      <c r="C412">
        <f t="shared" si="19"/>
        <v>0.153750949761391</v>
      </c>
    </row>
    <row r="413" spans="1:3" ht="13.5">
      <c r="A413">
        <f t="shared" si="20"/>
        <v>3.12</v>
      </c>
      <c r="B413">
        <f t="shared" si="18"/>
        <v>0.684547105928688</v>
      </c>
      <c r="C413">
        <f t="shared" si="19"/>
        <v>0.183321637285257</v>
      </c>
    </row>
    <row r="414" spans="1:3" ht="13.5">
      <c r="A414">
        <f t="shared" si="20"/>
        <v>3.14</v>
      </c>
      <c r="B414">
        <f t="shared" si="18"/>
        <v>0.77051324277579</v>
      </c>
      <c r="C414">
        <f t="shared" si="19"/>
        <v>0.212168838058449</v>
      </c>
    </row>
    <row r="415" spans="1:3" ht="13.5">
      <c r="A415">
        <f t="shared" si="20"/>
        <v>3.16</v>
      </c>
      <c r="B415">
        <f t="shared" si="18"/>
        <v>0.844327925502015</v>
      </c>
      <c r="C415">
        <f t="shared" si="19"/>
        <v>0.240178705358545</v>
      </c>
    </row>
    <row r="416" spans="1:3" ht="13.5">
      <c r="A416">
        <f t="shared" si="20"/>
        <v>3.18</v>
      </c>
      <c r="B416">
        <f t="shared" si="18"/>
        <v>0.904827052466019</v>
      </c>
      <c r="C416">
        <f t="shared" si="19"/>
        <v>0.267240697035804</v>
      </c>
    </row>
    <row r="417" spans="1:3" ht="13.5">
      <c r="A417">
        <f t="shared" si="20"/>
        <v>3.2</v>
      </c>
      <c r="B417">
        <f t="shared" si="18"/>
        <v>0.951056516295153</v>
      </c>
      <c r="C417">
        <f t="shared" si="19"/>
        <v>0.293248011772523</v>
      </c>
    </row>
    <row r="418" spans="1:3" ht="13.5">
      <c r="A418">
        <f t="shared" si="20"/>
        <v>3.22</v>
      </c>
      <c r="B418">
        <f t="shared" si="18"/>
        <v>0.982287250728689</v>
      </c>
      <c r="C418">
        <f t="shared" si="19"/>
        <v>0.31809801057905</v>
      </c>
    </row>
    <row r="419" spans="1:3" ht="13.5">
      <c r="A419">
        <f t="shared" si="20"/>
        <v>3.24</v>
      </c>
      <c r="B419">
        <f t="shared" si="18"/>
        <v>0.998026728428272</v>
      </c>
      <c r="C419">
        <f t="shared" si="19"/>
        <v>0.341692621862978</v>
      </c>
    </row>
    <row r="420" spans="1:3" ht="13.5">
      <c r="A420">
        <f t="shared" si="20"/>
        <v>3.26</v>
      </c>
      <c r="B420">
        <f t="shared" si="18"/>
        <v>0.998026728428272</v>
      </c>
      <c r="C420">
        <f t="shared" si="19"/>
        <v>0.363938728472923</v>
      </c>
    </row>
    <row r="421" spans="1:3" ht="13.5">
      <c r="A421">
        <f t="shared" si="20"/>
        <v>3.28</v>
      </c>
      <c r="B421">
        <f t="shared" si="18"/>
        <v>0.982287250728689</v>
      </c>
      <c r="C421">
        <f t="shared" si="19"/>
        <v>0.384748535189375</v>
      </c>
    </row>
    <row r="422" spans="1:3" ht="13.5">
      <c r="A422">
        <f t="shared" si="20"/>
        <v>3.3</v>
      </c>
      <c r="B422">
        <f t="shared" si="18"/>
        <v>0.951056516295154</v>
      </c>
      <c r="C422">
        <f t="shared" si="19"/>
        <v>0.404039915212321</v>
      </c>
    </row>
    <row r="423" spans="1:3" ht="13.5">
      <c r="A423">
        <f t="shared" si="20"/>
        <v>3.32</v>
      </c>
      <c r="B423">
        <f t="shared" si="18"/>
        <v>0.90482705246602</v>
      </c>
      <c r="C423">
        <f t="shared" si="19"/>
        <v>0.421736734278202</v>
      </c>
    </row>
    <row r="424" spans="1:3" ht="13.5">
      <c r="A424">
        <f t="shared" si="20"/>
        <v>3.34</v>
      </c>
      <c r="B424">
        <f t="shared" si="18"/>
        <v>0.844327925502016</v>
      </c>
      <c r="C424">
        <f t="shared" si="19"/>
        <v>0.437769151127074</v>
      </c>
    </row>
    <row r="425" spans="1:3" ht="13.5">
      <c r="A425">
        <f t="shared" si="20"/>
        <v>3.36</v>
      </c>
      <c r="B425">
        <f t="shared" si="18"/>
        <v>0.770513242775791</v>
      </c>
      <c r="C425">
        <f t="shared" si="19"/>
        <v>0.452073893134148</v>
      </c>
    </row>
    <row r="426" spans="1:3" ht="13.5">
      <c r="A426">
        <f t="shared" si="20"/>
        <v>3.38</v>
      </c>
      <c r="B426">
        <f t="shared" si="18"/>
        <v>0.684547105928689</v>
      </c>
      <c r="C426">
        <f t="shared" si="19"/>
        <v>0.464594506017938</v>
      </c>
    </row>
    <row r="427" spans="1:3" ht="13.5">
      <c r="A427">
        <f t="shared" si="20"/>
        <v>3.4</v>
      </c>
      <c r="B427">
        <f t="shared" si="18"/>
        <v>0.587785252292474</v>
      </c>
      <c r="C427">
        <f t="shared" si="19"/>
        <v>0.475281576639515</v>
      </c>
    </row>
    <row r="428" spans="1:3" ht="13.5">
      <c r="A428">
        <f t="shared" si="20"/>
        <v>3.42</v>
      </c>
      <c r="B428">
        <f t="shared" si="18"/>
        <v>0.481753674101717</v>
      </c>
      <c r="C428">
        <f t="shared" si="19"/>
        <v>0.484092928013594</v>
      </c>
    </row>
    <row r="429" spans="1:3" ht="13.5">
      <c r="A429">
        <f t="shared" si="20"/>
        <v>3.44</v>
      </c>
      <c r="B429">
        <f t="shared" si="18"/>
        <v>0.36812455268468</v>
      </c>
      <c r="C429">
        <f t="shared" si="19"/>
        <v>0.490993785761825</v>
      </c>
    </row>
    <row r="430" spans="1:3" ht="13.5">
      <c r="A430">
        <f t="shared" si="20"/>
        <v>3.46</v>
      </c>
      <c r="B430">
        <f t="shared" si="18"/>
        <v>0.248689887164854</v>
      </c>
      <c r="C430">
        <f t="shared" si="19"/>
        <v>0.495956915351378</v>
      </c>
    </row>
    <row r="431" spans="1:3" ht="13.5">
      <c r="A431">
        <f t="shared" si="20"/>
        <v>3.48</v>
      </c>
      <c r="B431">
        <f t="shared" si="18"/>
        <v>0.125333233564304</v>
      </c>
      <c r="C431">
        <f t="shared" si="19"/>
        <v>0.498962729577201</v>
      </c>
    </row>
    <row r="432" spans="1:3" ht="13.5">
      <c r="A432">
        <f t="shared" si="20"/>
        <v>3.5</v>
      </c>
      <c r="B432">
        <f t="shared" si="18"/>
        <v>8.57603918436034E-16</v>
      </c>
      <c r="C432">
        <f t="shared" si="19"/>
        <v>0.49999936586377</v>
      </c>
    </row>
    <row r="433" spans="1:3" ht="13.5">
      <c r="A433">
        <f t="shared" si="20"/>
        <v>3.52</v>
      </c>
      <c r="B433">
        <f t="shared" si="18"/>
        <v>-0.125333233564303</v>
      </c>
      <c r="C433">
        <f t="shared" si="19"/>
        <v>0.499062733081257</v>
      </c>
    </row>
    <row r="434" spans="1:3" ht="13.5">
      <c r="A434">
        <f t="shared" si="20"/>
        <v>3.54</v>
      </c>
      <c r="B434">
        <f t="shared" si="18"/>
        <v>-0.248689887164853</v>
      </c>
      <c r="C434">
        <f t="shared" si="19"/>
        <v>0.496156527691347</v>
      </c>
    </row>
    <row r="435" spans="1:3" ht="13.5">
      <c r="A435">
        <f t="shared" si="20"/>
        <v>3.56</v>
      </c>
      <c r="B435">
        <f t="shared" si="18"/>
        <v>-0.368124552684678</v>
      </c>
      <c r="C435">
        <f t="shared" si="19"/>
        <v>0.491292219158995</v>
      </c>
    </row>
    <row r="436" spans="1:3" ht="13.5">
      <c r="A436">
        <f t="shared" si="20"/>
        <v>3.58</v>
      </c>
      <c r="B436">
        <f t="shared" si="18"/>
        <v>-0.481753674101715</v>
      </c>
      <c r="C436">
        <f t="shared" si="19"/>
        <v>0.484489004687688</v>
      </c>
    </row>
    <row r="437" spans="1:3" ht="13.5">
      <c r="A437">
        <f t="shared" si="20"/>
        <v>3.6</v>
      </c>
      <c r="B437">
        <f t="shared" si="18"/>
        <v>-0.587785252292472</v>
      </c>
      <c r="C437">
        <f t="shared" si="19"/>
        <v>0.47577373345685</v>
      </c>
    </row>
    <row r="438" spans="1:3" ht="13.5">
      <c r="A438">
        <f t="shared" si="20"/>
        <v>3.62</v>
      </c>
      <c r="B438">
        <f t="shared" si="18"/>
        <v>-0.684547105928688</v>
      </c>
      <c r="C438">
        <f t="shared" si="19"/>
        <v>0.465180800660402</v>
      </c>
    </row>
    <row r="439" spans="1:3" ht="13.5">
      <c r="A439">
        <f t="shared" si="20"/>
        <v>3.64</v>
      </c>
      <c r="B439">
        <f t="shared" si="18"/>
        <v>-0.77051324277579</v>
      </c>
      <c r="C439">
        <f t="shared" si="19"/>
        <v>0.452752011764639</v>
      </c>
    </row>
    <row r="440" spans="1:3" ht="13.5">
      <c r="A440">
        <f t="shared" si="20"/>
        <v>3.66</v>
      </c>
      <c r="B440">
        <f t="shared" si="18"/>
        <v>-0.844327925502015</v>
      </c>
      <c r="C440">
        <f t="shared" si="19"/>
        <v>0.43853641752116</v>
      </c>
    </row>
    <row r="441" spans="1:3" ht="13.5">
      <c r="A441">
        <f t="shared" si="20"/>
        <v>3.68</v>
      </c>
      <c r="B441">
        <f t="shared" si="18"/>
        <v>-0.904827052466019</v>
      </c>
      <c r="C441">
        <f t="shared" si="19"/>
        <v>0.422590120385957</v>
      </c>
    </row>
    <row r="442" spans="1:3" ht="13.5">
      <c r="A442">
        <f t="shared" si="20"/>
        <v>3.7</v>
      </c>
      <c r="B442">
        <f t="shared" si="18"/>
        <v>-0.951056516295153</v>
      </c>
      <c r="C442">
        <f t="shared" si="19"/>
        <v>0.404976053108652</v>
      </c>
    </row>
    <row r="443" spans="1:3" ht="13.5">
      <c r="A443">
        <f t="shared" si="20"/>
        <v>3.72</v>
      </c>
      <c r="B443">
        <f t="shared" si="18"/>
        <v>-0.982287250728689</v>
      </c>
      <c r="C443">
        <f t="shared" si="19"/>
        <v>0.385763730365687</v>
      </c>
    </row>
    <row r="444" spans="1:3" ht="13.5">
      <c r="A444">
        <f t="shared" si="20"/>
        <v>3.74</v>
      </c>
      <c r="B444">
        <f t="shared" si="18"/>
        <v>-0.998026728428272</v>
      </c>
      <c r="C444">
        <f t="shared" si="19"/>
        <v>0.365028974417653</v>
      </c>
    </row>
    <row r="445" spans="1:3" ht="13.5">
      <c r="A445">
        <f t="shared" si="20"/>
        <v>3.76</v>
      </c>
      <c r="B445">
        <f t="shared" si="18"/>
        <v>-0.998026728428272</v>
      </c>
      <c r="C445">
        <f t="shared" si="19"/>
        <v>0.342853615873469</v>
      </c>
    </row>
    <row r="446" spans="1:3" ht="13.5">
      <c r="A446">
        <f t="shared" si="20"/>
        <v>3.78</v>
      </c>
      <c r="B446">
        <f t="shared" si="18"/>
        <v>-0.982287250728689</v>
      </c>
      <c r="C446">
        <f t="shared" si="19"/>
        <v>0.319325170742349</v>
      </c>
    </row>
    <row r="447" spans="1:3" ht="13.5">
      <c r="A447">
        <f t="shared" si="20"/>
        <v>3.8</v>
      </c>
      <c r="B447">
        <f t="shared" si="18"/>
        <v>-0.951056516295154</v>
      </c>
      <c r="C447">
        <f t="shared" si="19"/>
        <v>0.294536495048102</v>
      </c>
    </row>
    <row r="448" spans="1:3" ht="13.5">
      <c r="A448">
        <f t="shared" si="20"/>
        <v>3.82</v>
      </c>
      <c r="B448">
        <f t="shared" si="18"/>
        <v>-0.90482705246602</v>
      </c>
      <c r="C448">
        <f t="shared" si="19"/>
        <v>0.268585418368826</v>
      </c>
    </row>
    <row r="449" spans="1:3" ht="13.5">
      <c r="A449">
        <f t="shared" si="20"/>
        <v>3.84</v>
      </c>
      <c r="B449">
        <f t="shared" si="18"/>
        <v>-0.844327925502016</v>
      </c>
      <c r="C449">
        <f t="shared" si="19"/>
        <v>0.241574357748254</v>
      </c>
    </row>
    <row r="450" spans="1:3" ht="13.5">
      <c r="A450">
        <f t="shared" si="20"/>
        <v>3.86</v>
      </c>
      <c r="B450">
        <f t="shared" si="18"/>
        <v>-0.770513242775791</v>
      </c>
      <c r="C450">
        <f t="shared" si="19"/>
        <v>0.213609913502475</v>
      </c>
    </row>
    <row r="451" spans="1:3" ht="13.5">
      <c r="A451">
        <f t="shared" si="20"/>
        <v>3.88</v>
      </c>
      <c r="B451">
        <f t="shared" si="18"/>
        <v>-0.684547105928689</v>
      </c>
      <c r="C451">
        <f t="shared" si="19"/>
        <v>0.184802448517188</v>
      </c>
    </row>
    <row r="452" spans="1:3" ht="13.5">
      <c r="A452">
        <f t="shared" si="20"/>
        <v>3.9</v>
      </c>
      <c r="B452">
        <f t="shared" si="18"/>
        <v>-0.587785252292474</v>
      </c>
      <c r="C452">
        <f t="shared" si="19"/>
        <v>0.155265652695812</v>
      </c>
    </row>
    <row r="453" spans="1:3" ht="13.5">
      <c r="A453">
        <f t="shared" si="20"/>
        <v>3.92</v>
      </c>
      <c r="B453">
        <f t="shared" si="18"/>
        <v>-0.481753674101717</v>
      </c>
      <c r="C453">
        <f t="shared" si="19"/>
        <v>0.125116094277376</v>
      </c>
    </row>
    <row r="454" spans="1:3" ht="13.5">
      <c r="A454">
        <f t="shared" si="20"/>
        <v>3.94</v>
      </c>
      <c r="B454">
        <f t="shared" si="18"/>
        <v>-0.36812455268468</v>
      </c>
      <c r="C454">
        <f t="shared" si="19"/>
        <v>0.0944727597949327</v>
      </c>
    </row>
    <row r="455" spans="1:3" ht="13.5">
      <c r="A455">
        <f t="shared" si="20"/>
        <v>3.96</v>
      </c>
      <c r="B455">
        <f t="shared" si="18"/>
        <v>-0.248689887164854</v>
      </c>
      <c r="C455">
        <f t="shared" si="19"/>
        <v>0.0634565844900765</v>
      </c>
    </row>
    <row r="456" spans="1:3" ht="13.5">
      <c r="A456">
        <f t="shared" si="20"/>
        <v>3.98</v>
      </c>
      <c r="B456">
        <f aca="true" t="shared" si="21" ref="B456:B507">$B$2*SIN(2*PI()*$B$1*A456+$B$3)</f>
        <v>-0.125333233564305</v>
      </c>
      <c r="C456">
        <f aca="true" t="shared" si="22" ref="C456:C507">$C$2*SIN(2*PI()*$C$1*A456+$C$3)</f>
        <v>0.0321899750367947</v>
      </c>
    </row>
    <row r="457" spans="1:3" ht="13.5">
      <c r="A457">
        <f aca="true" t="shared" si="23" ref="A457:A507">A456+0.02</f>
        <v>4</v>
      </c>
      <c r="B457">
        <f t="shared" si="21"/>
        <v>-9.80118763926896E-16</v>
      </c>
      <c r="C457">
        <f t="shared" si="22"/>
        <v>0.000796326458243437</v>
      </c>
    </row>
    <row r="458" spans="1:3" ht="13.5">
      <c r="A458">
        <f t="shared" si="23"/>
        <v>4.02</v>
      </c>
      <c r="B458">
        <f t="shared" si="21"/>
        <v>0.125333233564299</v>
      </c>
      <c r="C458">
        <f t="shared" si="22"/>
        <v>-0.0306004648570307</v>
      </c>
    </row>
    <row r="459" spans="1:3" ht="13.5">
      <c r="A459">
        <f t="shared" si="23"/>
        <v>4.04</v>
      </c>
      <c r="B459">
        <f t="shared" si="21"/>
        <v>0.248689887164852</v>
      </c>
      <c r="C459">
        <f t="shared" si="22"/>
        <v>-0.0618764901175385</v>
      </c>
    </row>
    <row r="460" spans="1:3" ht="13.5">
      <c r="A460">
        <f t="shared" si="23"/>
        <v>4.06</v>
      </c>
      <c r="B460">
        <f t="shared" si="21"/>
        <v>0.368124552684675</v>
      </c>
      <c r="C460">
        <f t="shared" si="22"/>
        <v>-0.0929083171402309</v>
      </c>
    </row>
    <row r="461" spans="1:3" ht="13.5">
      <c r="A461">
        <f t="shared" si="23"/>
        <v>4.08</v>
      </c>
      <c r="B461">
        <f t="shared" si="21"/>
        <v>0.481753674101715</v>
      </c>
      <c r="C461">
        <f t="shared" si="22"/>
        <v>-0.123573477480944</v>
      </c>
    </row>
    <row r="462" spans="1:3" ht="13.5">
      <c r="A462">
        <f t="shared" si="23"/>
        <v>4.1</v>
      </c>
      <c r="B462">
        <f t="shared" si="21"/>
        <v>0.587785252292469</v>
      </c>
      <c r="C462">
        <f t="shared" si="22"/>
        <v>-0.15375094976139</v>
      </c>
    </row>
    <row r="463" spans="1:3" ht="13.5">
      <c r="A463">
        <f t="shared" si="23"/>
        <v>4.12</v>
      </c>
      <c r="B463">
        <f t="shared" si="21"/>
        <v>0.684547105928687</v>
      </c>
      <c r="C463">
        <f t="shared" si="22"/>
        <v>-0.183321637285256</v>
      </c>
    </row>
    <row r="464" spans="1:3" ht="13.5">
      <c r="A464">
        <f t="shared" si="23"/>
        <v>4.14</v>
      </c>
      <c r="B464">
        <f t="shared" si="21"/>
        <v>0.770513242775788</v>
      </c>
      <c r="C464">
        <f t="shared" si="22"/>
        <v>-0.212168838058447</v>
      </c>
    </row>
    <row r="465" spans="1:3" ht="13.5">
      <c r="A465">
        <f t="shared" si="23"/>
        <v>4.16</v>
      </c>
      <c r="B465">
        <f t="shared" si="21"/>
        <v>0.844327925502015</v>
      </c>
      <c r="C465">
        <f t="shared" si="22"/>
        <v>-0.240178705358545</v>
      </c>
    </row>
    <row r="466" spans="1:3" ht="13.5">
      <c r="A466">
        <f t="shared" si="23"/>
        <v>4.18</v>
      </c>
      <c r="B466">
        <f t="shared" si="21"/>
        <v>0.904827052466018</v>
      </c>
      <c r="C466">
        <f t="shared" si="22"/>
        <v>-0.267240697035802</v>
      </c>
    </row>
    <row r="467" spans="1:3" ht="13.5">
      <c r="A467">
        <f t="shared" si="23"/>
        <v>4.2</v>
      </c>
      <c r="B467">
        <f t="shared" si="21"/>
        <v>0.951056516295153</v>
      </c>
      <c r="C467">
        <f t="shared" si="22"/>
        <v>-0.293248011772523</v>
      </c>
    </row>
    <row r="468" spans="1:3" ht="13.5">
      <c r="A468">
        <f t="shared" si="23"/>
        <v>4.22</v>
      </c>
      <c r="B468">
        <f t="shared" si="21"/>
        <v>0.982287250728688</v>
      </c>
      <c r="C468">
        <f t="shared" si="22"/>
        <v>-0.318098010579049</v>
      </c>
    </row>
    <row r="469" spans="1:3" ht="13.5">
      <c r="A469">
        <f t="shared" si="23"/>
        <v>4.24</v>
      </c>
      <c r="B469">
        <f t="shared" si="21"/>
        <v>0.998026728428272</v>
      </c>
      <c r="C469">
        <f t="shared" si="22"/>
        <v>-0.341692621862978</v>
      </c>
    </row>
    <row r="470" spans="1:3" ht="13.5">
      <c r="A470">
        <f t="shared" si="23"/>
        <v>4.26</v>
      </c>
      <c r="B470">
        <f t="shared" si="21"/>
        <v>0.998026728428272</v>
      </c>
      <c r="C470">
        <f t="shared" si="22"/>
        <v>-0.363938728472923</v>
      </c>
    </row>
    <row r="471" spans="1:3" ht="13.5">
      <c r="A471">
        <f t="shared" si="23"/>
        <v>4.28</v>
      </c>
      <c r="B471">
        <f t="shared" si="21"/>
        <v>0.982287250728689</v>
      </c>
      <c r="C471">
        <f t="shared" si="22"/>
        <v>-0.384748535189375</v>
      </c>
    </row>
    <row r="472" spans="1:3" ht="13.5">
      <c r="A472">
        <f t="shared" si="23"/>
        <v>4.3</v>
      </c>
      <c r="B472">
        <f t="shared" si="21"/>
        <v>0.951056516295154</v>
      </c>
      <c r="C472">
        <f t="shared" si="22"/>
        <v>-0.40403991521232</v>
      </c>
    </row>
    <row r="473" spans="1:3" ht="13.5">
      <c r="A473">
        <f t="shared" si="23"/>
        <v>4.32</v>
      </c>
      <c r="B473">
        <f t="shared" si="21"/>
        <v>0.904827052466019</v>
      </c>
      <c r="C473">
        <f t="shared" si="22"/>
        <v>-0.421736734278203</v>
      </c>
    </row>
    <row r="474" spans="1:3" ht="13.5">
      <c r="A474">
        <f t="shared" si="23"/>
        <v>4.34</v>
      </c>
      <c r="B474">
        <f t="shared" si="21"/>
        <v>0.844327925502016</v>
      </c>
      <c r="C474">
        <f t="shared" si="22"/>
        <v>-0.437769151127073</v>
      </c>
    </row>
    <row r="475" spans="1:3" ht="13.5">
      <c r="A475">
        <f t="shared" si="23"/>
        <v>4.36</v>
      </c>
      <c r="B475">
        <f t="shared" si="21"/>
        <v>0.770513242775789</v>
      </c>
      <c r="C475">
        <f t="shared" si="22"/>
        <v>-0.452073893134148</v>
      </c>
    </row>
    <row r="476" spans="1:3" ht="13.5">
      <c r="A476">
        <f t="shared" si="23"/>
        <v>4.38</v>
      </c>
      <c r="B476">
        <f t="shared" si="21"/>
        <v>0.684547105928689</v>
      </c>
      <c r="C476">
        <f t="shared" si="22"/>
        <v>-0.464594506017938</v>
      </c>
    </row>
    <row r="477" spans="1:3" ht="13.5">
      <c r="A477">
        <f t="shared" si="23"/>
        <v>4.4</v>
      </c>
      <c r="B477">
        <f t="shared" si="21"/>
        <v>0.587785252292471</v>
      </c>
      <c r="C477">
        <f t="shared" si="22"/>
        <v>-0.475281576639515</v>
      </c>
    </row>
    <row r="478" spans="1:3" ht="13.5">
      <c r="A478">
        <f t="shared" si="23"/>
        <v>4.42</v>
      </c>
      <c r="B478">
        <f t="shared" si="21"/>
        <v>0.481753674101717</v>
      </c>
      <c r="C478">
        <f t="shared" si="22"/>
        <v>-0.484092928013594</v>
      </c>
    </row>
    <row r="479" spans="1:3" ht="13.5">
      <c r="A479">
        <f t="shared" si="23"/>
        <v>4.44</v>
      </c>
      <c r="B479">
        <f t="shared" si="21"/>
        <v>0.368124552684677</v>
      </c>
      <c r="C479">
        <f t="shared" si="22"/>
        <v>-0.490993785761825</v>
      </c>
    </row>
    <row r="480" spans="1:3" ht="13.5">
      <c r="A480">
        <f t="shared" si="23"/>
        <v>4.46</v>
      </c>
      <c r="B480">
        <f t="shared" si="21"/>
        <v>0.248689887164854</v>
      </c>
      <c r="C480">
        <f t="shared" si="22"/>
        <v>-0.495956915351378</v>
      </c>
    </row>
    <row r="481" spans="1:3" ht="13.5">
      <c r="A481">
        <f t="shared" si="23"/>
        <v>4.48</v>
      </c>
      <c r="B481">
        <f t="shared" si="21"/>
        <v>0.125333233564301</v>
      </c>
      <c r="C481">
        <f t="shared" si="22"/>
        <v>-0.498962729577201</v>
      </c>
    </row>
    <row r="482" spans="1:3" ht="13.5">
      <c r="A482">
        <f t="shared" si="23"/>
        <v>4.5</v>
      </c>
      <c r="B482">
        <f t="shared" si="21"/>
        <v>1.10263360941776E-15</v>
      </c>
      <c r="C482">
        <f t="shared" si="22"/>
        <v>-0.49999936586377</v>
      </c>
    </row>
    <row r="483" spans="1:3" ht="13.5">
      <c r="A483">
        <f t="shared" si="23"/>
        <v>4.52</v>
      </c>
      <c r="B483">
        <f t="shared" si="21"/>
        <v>-0.125333233564299</v>
      </c>
      <c r="C483">
        <f t="shared" si="22"/>
        <v>-0.499062733081257</v>
      </c>
    </row>
    <row r="484" spans="1:3" ht="13.5">
      <c r="A484">
        <f t="shared" si="23"/>
        <v>4.54</v>
      </c>
      <c r="B484">
        <f t="shared" si="21"/>
        <v>-0.248689887164852</v>
      </c>
      <c r="C484">
        <f t="shared" si="22"/>
        <v>-0.496156527691347</v>
      </c>
    </row>
    <row r="485" spans="1:3" ht="13.5">
      <c r="A485">
        <f t="shared" si="23"/>
        <v>4.56</v>
      </c>
      <c r="B485">
        <f t="shared" si="21"/>
        <v>-0.368124552684675</v>
      </c>
      <c r="C485">
        <f t="shared" si="22"/>
        <v>-0.491292219158995</v>
      </c>
    </row>
    <row r="486" spans="1:3" ht="13.5">
      <c r="A486">
        <f t="shared" si="23"/>
        <v>4.58</v>
      </c>
      <c r="B486">
        <f t="shared" si="21"/>
        <v>-0.481753674101715</v>
      </c>
      <c r="C486">
        <f t="shared" si="22"/>
        <v>-0.484489004687688</v>
      </c>
    </row>
    <row r="487" spans="1:3" ht="13.5">
      <c r="A487">
        <f t="shared" si="23"/>
        <v>4.6</v>
      </c>
      <c r="B487">
        <f t="shared" si="21"/>
        <v>-0.587785252292469</v>
      </c>
      <c r="C487">
        <f t="shared" si="22"/>
        <v>-0.475773733456851</v>
      </c>
    </row>
    <row r="488" spans="1:3" ht="13.5">
      <c r="A488">
        <f t="shared" si="23"/>
        <v>4.62</v>
      </c>
      <c r="B488">
        <f t="shared" si="21"/>
        <v>-0.684547105928687</v>
      </c>
      <c r="C488">
        <f t="shared" si="22"/>
        <v>-0.465180800660402</v>
      </c>
    </row>
    <row r="489" spans="1:3" ht="13.5">
      <c r="A489">
        <f t="shared" si="23"/>
        <v>4.64</v>
      </c>
      <c r="B489">
        <f t="shared" si="21"/>
        <v>-0.770513242775788</v>
      </c>
      <c r="C489">
        <f t="shared" si="22"/>
        <v>-0.452752011764639</v>
      </c>
    </row>
    <row r="490" spans="1:3" ht="13.5">
      <c r="A490">
        <f t="shared" si="23"/>
        <v>4.66</v>
      </c>
      <c r="B490">
        <f t="shared" si="21"/>
        <v>-0.844327925502015</v>
      </c>
      <c r="C490">
        <f t="shared" si="22"/>
        <v>-0.438536417521161</v>
      </c>
    </row>
    <row r="491" spans="1:3" ht="13.5">
      <c r="A491">
        <f t="shared" si="23"/>
        <v>4.68</v>
      </c>
      <c r="B491">
        <f t="shared" si="21"/>
        <v>-0.904827052466018</v>
      </c>
      <c r="C491">
        <f t="shared" si="22"/>
        <v>-0.422590120385958</v>
      </c>
    </row>
    <row r="492" spans="1:3" ht="13.5">
      <c r="A492">
        <f t="shared" si="23"/>
        <v>4.7</v>
      </c>
      <c r="B492">
        <f t="shared" si="21"/>
        <v>-0.951056516295153</v>
      </c>
      <c r="C492">
        <f t="shared" si="22"/>
        <v>-0.404976053108653</v>
      </c>
    </row>
    <row r="493" spans="1:3" ht="13.5">
      <c r="A493">
        <f t="shared" si="23"/>
        <v>4.72</v>
      </c>
      <c r="B493">
        <f t="shared" si="21"/>
        <v>-0.982287250728688</v>
      </c>
      <c r="C493">
        <f t="shared" si="22"/>
        <v>-0.385763730365688</v>
      </c>
    </row>
    <row r="494" spans="1:3" ht="13.5">
      <c r="A494">
        <f t="shared" si="23"/>
        <v>4.74</v>
      </c>
      <c r="B494">
        <f t="shared" si="21"/>
        <v>-0.998026728428272</v>
      </c>
      <c r="C494">
        <f t="shared" si="22"/>
        <v>-0.365028974417653</v>
      </c>
    </row>
    <row r="495" spans="1:3" ht="13.5">
      <c r="A495">
        <f t="shared" si="23"/>
        <v>4.76</v>
      </c>
      <c r="B495">
        <f t="shared" si="21"/>
        <v>-0.998026728428272</v>
      </c>
      <c r="C495">
        <f t="shared" si="22"/>
        <v>-0.342853615873469</v>
      </c>
    </row>
    <row r="496" spans="1:3" ht="13.5">
      <c r="A496">
        <f t="shared" si="23"/>
        <v>4.78</v>
      </c>
      <c r="B496">
        <f t="shared" si="21"/>
        <v>-0.982287250728689</v>
      </c>
      <c r="C496">
        <f t="shared" si="22"/>
        <v>-0.319325170742348</v>
      </c>
    </row>
    <row r="497" spans="1:3" ht="13.5">
      <c r="A497">
        <f t="shared" si="23"/>
        <v>4.8</v>
      </c>
      <c r="B497">
        <f t="shared" si="21"/>
        <v>-0.951056516295154</v>
      </c>
      <c r="C497">
        <f t="shared" si="22"/>
        <v>-0.294536495048102</v>
      </c>
    </row>
    <row r="498" spans="1:3" ht="13.5">
      <c r="A498">
        <f t="shared" si="23"/>
        <v>4.82</v>
      </c>
      <c r="B498">
        <f t="shared" si="21"/>
        <v>-0.904827052466019</v>
      </c>
      <c r="C498">
        <f t="shared" si="22"/>
        <v>-0.268585418368826</v>
      </c>
    </row>
    <row r="499" spans="1:3" ht="13.5">
      <c r="A499">
        <f t="shared" si="23"/>
        <v>4.84</v>
      </c>
      <c r="B499">
        <f t="shared" si="21"/>
        <v>-0.844327925502017</v>
      </c>
      <c r="C499">
        <f t="shared" si="22"/>
        <v>-0.241574357748254</v>
      </c>
    </row>
    <row r="500" spans="1:3" ht="13.5">
      <c r="A500">
        <f t="shared" si="23"/>
        <v>4.86</v>
      </c>
      <c r="B500">
        <f t="shared" si="21"/>
        <v>-0.770513242775789</v>
      </c>
      <c r="C500">
        <f t="shared" si="22"/>
        <v>-0.213609913502475</v>
      </c>
    </row>
    <row r="501" spans="1:3" ht="13.5">
      <c r="A501">
        <f t="shared" si="23"/>
        <v>4.88</v>
      </c>
      <c r="B501">
        <f t="shared" si="21"/>
        <v>-0.684547105928689</v>
      </c>
      <c r="C501">
        <f t="shared" si="22"/>
        <v>-0.184802448517189</v>
      </c>
    </row>
    <row r="502" spans="1:3" ht="13.5">
      <c r="A502">
        <f t="shared" si="23"/>
        <v>4.9</v>
      </c>
      <c r="B502">
        <f t="shared" si="21"/>
        <v>-0.587785252292471</v>
      </c>
      <c r="C502">
        <f t="shared" si="22"/>
        <v>-0.155265652695812</v>
      </c>
    </row>
    <row r="503" spans="1:3" ht="13.5">
      <c r="A503">
        <f t="shared" si="23"/>
        <v>4.92</v>
      </c>
      <c r="B503">
        <f t="shared" si="21"/>
        <v>-0.481753674101717</v>
      </c>
      <c r="C503">
        <f t="shared" si="22"/>
        <v>-0.125116094277377</v>
      </c>
    </row>
    <row r="504" spans="1:3" ht="13.5">
      <c r="A504">
        <f t="shared" si="23"/>
        <v>4.94</v>
      </c>
      <c r="B504">
        <f t="shared" si="21"/>
        <v>-0.368124552684677</v>
      </c>
      <c r="C504">
        <f t="shared" si="22"/>
        <v>-0.0944727597949319</v>
      </c>
    </row>
    <row r="505" spans="1:3" ht="13.5">
      <c r="A505">
        <f t="shared" si="23"/>
        <v>4.96</v>
      </c>
      <c r="B505">
        <f t="shared" si="21"/>
        <v>-0.248689887164855</v>
      </c>
      <c r="C505">
        <f t="shared" si="22"/>
        <v>-0.0634565844900766</v>
      </c>
    </row>
    <row r="506" spans="1:3" ht="13.5">
      <c r="A506">
        <f t="shared" si="23"/>
        <v>4.98</v>
      </c>
      <c r="B506">
        <f t="shared" si="21"/>
        <v>-0.125333233564301</v>
      </c>
      <c r="C506">
        <f t="shared" si="22"/>
        <v>-0.0321899750367948</v>
      </c>
    </row>
    <row r="507" spans="1:3" ht="13.5">
      <c r="A507">
        <f t="shared" si="23"/>
        <v>5</v>
      </c>
      <c r="B507">
        <f t="shared" si="21"/>
        <v>-1.22514845490862E-15</v>
      </c>
      <c r="C507">
        <f t="shared" si="22"/>
        <v>-0.000796326458243498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2"/>
  <sheetViews>
    <sheetView workbookViewId="0" topLeftCell="A1">
      <selection activeCell="A1" sqref="A1:B602"/>
    </sheetView>
  </sheetViews>
  <sheetFormatPr defaultColWidth="9.00390625" defaultRowHeight="13.5"/>
  <cols>
    <col min="2" max="2" width="11.50390625" style="0" customWidth="1"/>
    <col min="3" max="3" width="12.50390625" style="0" customWidth="1"/>
    <col min="4" max="5" width="12.75390625" style="0" customWidth="1"/>
    <col min="6" max="6" width="11.25390625" style="0" customWidth="1"/>
    <col min="7" max="7" width="12.75390625" style="0" customWidth="1"/>
    <col min="8" max="8" width="12.25390625" style="0" customWidth="1"/>
    <col min="9" max="17" width="13.375" style="0" customWidth="1"/>
  </cols>
  <sheetData>
    <row r="1" spans="1:17" ht="13.5">
      <c r="A1" s="1" t="s">
        <v>0</v>
      </c>
      <c r="B1" s="1" t="s">
        <v>1</v>
      </c>
      <c r="C1" s="1" t="s">
        <v>16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8</v>
      </c>
    </row>
    <row r="2" spans="1:17" ht="13.5">
      <c r="A2">
        <v>-15</v>
      </c>
      <c r="B2">
        <f>SIN(A2)</f>
        <v>-0.650287840157117</v>
      </c>
      <c r="C2">
        <f>SIN(3*A2)/3</f>
        <v>-0.283634508178039</v>
      </c>
      <c r="D2">
        <f>SIN(5*A2)/5</f>
        <v>0.0775563270818861</v>
      </c>
      <c r="E2">
        <f>SIN(7*A2)/7</f>
        <v>0.138647897648212</v>
      </c>
      <c r="F2">
        <f>SIN(9*A2)/9</f>
        <v>-0.0098187429004446</v>
      </c>
      <c r="G2">
        <f>SIN(11*A2)/11</f>
        <v>-0.0907088435863537</v>
      </c>
      <c r="H2">
        <f>SIN(13*A2)/13</f>
        <v>-0.0168811283072357</v>
      </c>
      <c r="I2">
        <f>SIN(15*A2)/15</f>
        <v>0.0620063252003017</v>
      </c>
      <c r="J2">
        <f>SIN(17*A2)/17</f>
        <v>0.0297877432308524</v>
      </c>
      <c r="K2">
        <f>SIN(19*A2)/19</f>
        <v>-0.0407300836951806</v>
      </c>
      <c r="L2">
        <f>SIN(21*A2)/21</f>
        <v>-0.0354825364074958</v>
      </c>
      <c r="M2">
        <f>SIN(23*A2)/23</f>
        <v>0.0236519920597188</v>
      </c>
      <c r="N2">
        <f>SIN(25*A2)/25</f>
        <v>0.0365183020673084</v>
      </c>
      <c r="O2">
        <f>SIN(27*A2)/27</f>
        <v>-0.00971650982621401</v>
      </c>
      <c r="P2">
        <f>SIN(29*A2)/29</f>
        <v>-0.0342721372766861</v>
      </c>
      <c r="Q2">
        <f>4*SUM(B2:P2)/PI()</f>
        <v>-1.02287448645325</v>
      </c>
    </row>
    <row r="3" spans="1:17" ht="13.5">
      <c r="A3">
        <f>A2+0.05</f>
        <v>-14.95</v>
      </c>
      <c r="B3">
        <f aca="true" t="shared" si="0" ref="B3:B66">SIN(A3)</f>
        <v>-0.687443720478261</v>
      </c>
      <c r="C3">
        <f aca="true" t="shared" si="1" ref="C3:C66">SIN(3*A3)/3</f>
        <v>-0.254281886072312</v>
      </c>
      <c r="D3">
        <f aca="true" t="shared" si="2" ref="D3:D66">SIN(5*A3)/5</f>
        <v>0.12075427140745</v>
      </c>
      <c r="E3">
        <f aca="true" t="shared" si="3" ref="E3:E66">SIN(7*A3)/7</f>
        <v>0.118438576077294</v>
      </c>
      <c r="F3">
        <f aca="true" t="shared" si="4" ref="F3:F66">SIN(9*A3)/9</f>
        <v>-0.0569816893972178</v>
      </c>
      <c r="G3">
        <f aca="true" t="shared" si="5" ref="G3:G66">SIN(11*A3)/11</f>
        <v>-0.0804836471094822</v>
      </c>
      <c r="H3">
        <f aca="true" t="shared" si="6" ref="H3:H66">SIN(13*A3)/13</f>
        <v>0.0319791760155643</v>
      </c>
      <c r="I3">
        <f aca="true" t="shared" si="7" ref="I3:I66">SIN(15*A3)/15</f>
        <v>0.062061279172311</v>
      </c>
      <c r="J3">
        <f aca="true" t="shared" si="8" ref="J3:J66">SIN(17*A3)/17</f>
        <v>-0.0184483446810581</v>
      </c>
      <c r="K3">
        <f aca="true" t="shared" si="9" ref="K3:K66">SIN(19*A3)/19</f>
        <v>-0.0508062448520009</v>
      </c>
      <c r="L3">
        <f aca="true" t="shared" si="10" ref="L3:L66">SIN(21*A3)/21</f>
        <v>0.00989244485850764</v>
      </c>
      <c r="M3">
        <f aca="true" t="shared" si="11" ref="M3:M66">SIN(23*A3)/23</f>
        <v>0.0429610722847378</v>
      </c>
      <c r="N3">
        <f aca="true" t="shared" si="12" ref="N3:N66">SIN(25*A3)/25</f>
        <v>-0.0039744620705232</v>
      </c>
      <c r="O3">
        <f aca="true" t="shared" si="13" ref="O3:O66">SIN(27*A3)/27</f>
        <v>-0.0370001143380579</v>
      </c>
      <c r="P3">
        <f aca="true" t="shared" si="14" ref="P3:P66">SIN(29*A3)/29</f>
        <v>-0.000352194035252616</v>
      </c>
      <c r="Q3">
        <f aca="true" t="shared" si="15" ref="Q3:Q66">4*SUM(B3:P3)/PI()</f>
        <v>-1.02328413876313</v>
      </c>
    </row>
    <row r="4" spans="1:17" ht="13.5">
      <c r="A4">
        <f aca="true" t="shared" si="16" ref="A4:A67">A3+0.05</f>
        <v>-14.9</v>
      </c>
      <c r="B4">
        <f t="shared" si="0"/>
        <v>-0.722881349511976</v>
      </c>
      <c r="C4">
        <f t="shared" si="1"/>
        <v>-0.219218641004623</v>
      </c>
      <c r="D4">
        <f t="shared" si="2"/>
        <v>0.156444300000708</v>
      </c>
      <c r="E4">
        <f t="shared" si="3"/>
        <v>0.0838680353828057</v>
      </c>
      <c r="F4">
        <f t="shared" si="4"/>
        <v>-0.0927992513093229</v>
      </c>
      <c r="G4">
        <f t="shared" si="5"/>
        <v>-0.0465197219848821</v>
      </c>
      <c r="H4">
        <f t="shared" si="6"/>
        <v>0.0677973361411129</v>
      </c>
      <c r="I4">
        <f t="shared" si="7"/>
        <v>0.0288127691165996</v>
      </c>
      <c r="J4">
        <f t="shared" si="8"/>
        <v>-0.0541389363488009</v>
      </c>
      <c r="K4">
        <f t="shared" si="9"/>
        <v>-0.0183761832439612</v>
      </c>
      <c r="L4">
        <f t="shared" si="10"/>
        <v>0.0453269247164124</v>
      </c>
      <c r="M4">
        <f t="shared" si="11"/>
        <v>0.0114461248907445</v>
      </c>
      <c r="N4">
        <f t="shared" si="12"/>
        <v>-0.0390247756059639</v>
      </c>
      <c r="O4">
        <f t="shared" si="13"/>
        <v>-0.00649003510027004</v>
      </c>
      <c r="P4">
        <f t="shared" si="14"/>
        <v>0.0341872565634804</v>
      </c>
      <c r="Q4">
        <f t="shared" si="15"/>
        <v>-0.982388530118688</v>
      </c>
    </row>
    <row r="5" spans="1:17" ht="13.5">
      <c r="A5">
        <f t="shared" si="16"/>
        <v>-14.85</v>
      </c>
      <c r="B5">
        <f t="shared" si="0"/>
        <v>-0.756512151641242</v>
      </c>
      <c r="C5">
        <f t="shared" si="1"/>
        <v>-0.179232217867316</v>
      </c>
      <c r="D5">
        <f t="shared" si="2"/>
        <v>0.182407379745576</v>
      </c>
      <c r="E5">
        <f t="shared" si="3"/>
        <v>0.0391281117601586</v>
      </c>
      <c r="F5">
        <f t="shared" si="4"/>
        <v>-0.110139944486738</v>
      </c>
      <c r="G5">
        <f t="shared" si="5"/>
        <v>0.00116523960647862</v>
      </c>
      <c r="H5">
        <f t="shared" si="6"/>
        <v>0.0759655457578857</v>
      </c>
      <c r="I5">
        <f t="shared" si="7"/>
        <v>-0.0198973142842163</v>
      </c>
      <c r="J5">
        <f t="shared" si="8"/>
        <v>-0.0530132263716401</v>
      </c>
      <c r="K5">
        <f t="shared" si="9"/>
        <v>0.0294280147681995</v>
      </c>
      <c r="L5">
        <f t="shared" si="10"/>
        <v>0.0352142859992017</v>
      </c>
      <c r="M5">
        <f t="shared" si="11"/>
        <v>-0.0336098757554159</v>
      </c>
      <c r="N5">
        <f t="shared" si="12"/>
        <v>-0.0206363068015124</v>
      </c>
      <c r="O5">
        <f t="shared" si="13"/>
        <v>0.0341573921652029</v>
      </c>
      <c r="P5">
        <f t="shared" si="14"/>
        <v>0.00859151222119757</v>
      </c>
      <c r="Q5">
        <f t="shared" si="15"/>
        <v>-0.976553792622062</v>
      </c>
    </row>
    <row r="6" spans="1:17" ht="13.5">
      <c r="A6">
        <f t="shared" si="16"/>
        <v>-14.8</v>
      </c>
      <c r="B6">
        <f t="shared" si="0"/>
        <v>-0.788252067375316</v>
      </c>
      <c r="C6">
        <f t="shared" si="1"/>
        <v>-0.135220625518447</v>
      </c>
      <c r="D6">
        <f t="shared" si="2"/>
        <v>0.197029252093649</v>
      </c>
      <c r="E6">
        <f t="shared" si="3"/>
        <v>-0.0103562743973344</v>
      </c>
      <c r="F6">
        <f t="shared" si="4"/>
        <v>-0.105551136423415</v>
      </c>
      <c r="G6">
        <f t="shared" si="5"/>
        <v>0.0485065126620759</v>
      </c>
      <c r="H6">
        <f t="shared" si="6"/>
        <v>0.0531525443104665</v>
      </c>
      <c r="I6">
        <f t="shared" si="7"/>
        <v>-0.05793005588109</v>
      </c>
      <c r="J6">
        <f t="shared" si="8"/>
        <v>-0.0158367354797359</v>
      </c>
      <c r="K6">
        <f t="shared" si="9"/>
        <v>0.052611740338269</v>
      </c>
      <c r="L6">
        <f t="shared" si="10"/>
        <v>-0.0102837063456477</v>
      </c>
      <c r="M6">
        <f t="shared" si="11"/>
        <v>-0.0389045491622746</v>
      </c>
      <c r="N6">
        <f t="shared" si="12"/>
        <v>0.0260105975824311</v>
      </c>
      <c r="O6">
        <f t="shared" si="13"/>
        <v>0.021451429695948</v>
      </c>
      <c r="P6">
        <f t="shared" si="14"/>
        <v>-0.0321166545320639</v>
      </c>
      <c r="Q6">
        <f t="shared" si="15"/>
        <v>-1.01310362757982</v>
      </c>
    </row>
    <row r="7" spans="1:17" ht="13.5">
      <c r="A7">
        <f t="shared" si="16"/>
        <v>-14.75</v>
      </c>
      <c r="B7">
        <f t="shared" si="0"/>
        <v>-0.818021763454694</v>
      </c>
      <c r="C7">
        <f t="shared" si="1"/>
        <v>-0.0881722694388025</v>
      </c>
      <c r="D7">
        <f t="shared" si="2"/>
        <v>0.199400799842214</v>
      </c>
      <c r="E7">
        <f t="shared" si="3"/>
        <v>-0.0585849149113922</v>
      </c>
      <c r="F7">
        <f t="shared" si="4"/>
        <v>-0.0799464853982524</v>
      </c>
      <c r="G7">
        <f t="shared" si="5"/>
        <v>0.0815407434415426</v>
      </c>
      <c r="H7">
        <f t="shared" si="6"/>
        <v>0.00866221299656006</v>
      </c>
      <c r="I7">
        <f t="shared" si="7"/>
        <v>-0.0648762398386476</v>
      </c>
      <c r="J7">
        <f t="shared" si="8"/>
        <v>0.0321092693667132</v>
      </c>
      <c r="K7">
        <f t="shared" si="9"/>
        <v>0.0317787045558734</v>
      </c>
      <c r="L7">
        <f t="shared" si="10"/>
        <v>-0.0454480350844328</v>
      </c>
      <c r="M7">
        <f t="shared" si="11"/>
        <v>0.00182583630331788</v>
      </c>
      <c r="N7">
        <f t="shared" si="12"/>
        <v>0.0370397529555221</v>
      </c>
      <c r="O7">
        <f t="shared" si="13"/>
        <v>-0.0247613790629653</v>
      </c>
      <c r="P7">
        <f t="shared" si="14"/>
        <v>-0.0163318038490558</v>
      </c>
      <c r="Q7">
        <f t="shared" si="15"/>
        <v>-1.02341157521875</v>
      </c>
    </row>
    <row r="8" spans="1:17" ht="13.5">
      <c r="A8">
        <f t="shared" si="16"/>
        <v>-14.7</v>
      </c>
      <c r="B8">
        <f t="shared" si="0"/>
        <v>-0.845746831142934</v>
      </c>
      <c r="C8">
        <f t="shared" si="1"/>
        <v>-0.0391437542756962</v>
      </c>
      <c r="D8">
        <f t="shared" si="2"/>
        <v>0.189374571638669</v>
      </c>
      <c r="E8">
        <f t="shared" si="3"/>
        <v>-0.0997098665071599</v>
      </c>
      <c r="F8">
        <f t="shared" si="4"/>
        <v>-0.0384240258168579</v>
      </c>
      <c r="G8">
        <f t="shared" si="5"/>
        <v>0.0905244539996789</v>
      </c>
      <c r="H8">
        <f t="shared" si="6"/>
        <v>-0.0393608494581816</v>
      </c>
      <c r="I8">
        <f t="shared" si="7"/>
        <v>-0.0370083892075635</v>
      </c>
      <c r="J8">
        <f t="shared" si="8"/>
        <v>0.0582198886971582</v>
      </c>
      <c r="K8">
        <f t="shared" si="9"/>
        <v>-0.0156414702478276</v>
      </c>
      <c r="L8">
        <f t="shared" si="10"/>
        <v>-0.0349435465375138</v>
      </c>
      <c r="M8">
        <f t="shared" si="11"/>
        <v>0.0403962115603059</v>
      </c>
      <c r="N8">
        <f t="shared" si="12"/>
        <v>-0.00265167277348636</v>
      </c>
      <c r="O8">
        <f t="shared" si="13"/>
        <v>-0.032297244888817</v>
      </c>
      <c r="P8">
        <f t="shared" si="14"/>
        <v>0.0281805993469137</v>
      </c>
      <c r="Q8">
        <f t="shared" si="15"/>
        <v>-0.990875662666262</v>
      </c>
    </row>
    <row r="9" spans="1:17" ht="13.5">
      <c r="A9">
        <f t="shared" si="16"/>
        <v>-14.65</v>
      </c>
      <c r="B9">
        <f t="shared" si="0"/>
        <v>-0.871357972209751</v>
      </c>
      <c r="C9">
        <f t="shared" si="1"/>
        <v>0.0107638452195104</v>
      </c>
      <c r="D9">
        <f t="shared" si="2"/>
        <v>0.167573949791464</v>
      </c>
      <c r="E9">
        <f t="shared" si="3"/>
        <v>-0.128744540685568</v>
      </c>
      <c r="F9">
        <f t="shared" si="4"/>
        <v>0.0107488799832216</v>
      </c>
      <c r="G9">
        <f t="shared" si="5"/>
        <v>0.0728078903200058</v>
      </c>
      <c r="H9">
        <f t="shared" si="6"/>
        <v>-0.0713312820981324</v>
      </c>
      <c r="I9">
        <f t="shared" si="7"/>
        <v>0.010718986962399</v>
      </c>
      <c r="J9">
        <f t="shared" si="8"/>
        <v>0.0447390212241349</v>
      </c>
      <c r="K9">
        <f t="shared" si="9"/>
        <v>-0.0499754620309012</v>
      </c>
      <c r="L9">
        <f t="shared" si="10"/>
        <v>0.0106742409489827</v>
      </c>
      <c r="M9">
        <f t="shared" si="11"/>
        <v>0.0311768538600501</v>
      </c>
      <c r="N9">
        <f t="shared" si="12"/>
        <v>-0.0387120164019919</v>
      </c>
      <c r="O9">
        <f t="shared" si="13"/>
        <v>0.0106147538522997</v>
      </c>
      <c r="P9">
        <f t="shared" si="14"/>
        <v>0.0231234843765268</v>
      </c>
      <c r="Q9">
        <f t="shared" si="15"/>
        <v>-0.976803107826369</v>
      </c>
    </row>
    <row r="10" spans="1:17" ht="13.5">
      <c r="A10">
        <f t="shared" si="16"/>
        <v>-14.6</v>
      </c>
      <c r="B10">
        <f t="shared" si="0"/>
        <v>-0.894791172140504</v>
      </c>
      <c r="C10">
        <f t="shared" si="1"/>
        <v>0.0604297119565649</v>
      </c>
      <c r="D10">
        <f t="shared" si="2"/>
        <v>0.135354391377462</v>
      </c>
      <c r="E10">
        <f t="shared" si="3"/>
        <v>-0.142168350389024</v>
      </c>
      <c r="F10">
        <f t="shared" si="4"/>
        <v>0.0577816214857151</v>
      </c>
      <c r="G10">
        <f t="shared" si="5"/>
        <v>0.0336165697947677</v>
      </c>
      <c r="H10">
        <f t="shared" si="6"/>
        <v>-0.0742105065579303</v>
      </c>
      <c r="I10">
        <f t="shared" si="7"/>
        <v>0.0526943160995454</v>
      </c>
      <c r="J10">
        <f t="shared" si="8"/>
        <v>0.000834111245479852</v>
      </c>
      <c r="K10">
        <f t="shared" si="9"/>
        <v>-0.0424982920552108</v>
      </c>
      <c r="L10">
        <f t="shared" si="10"/>
        <v>0.0455659330463844</v>
      </c>
      <c r="M10">
        <f t="shared" si="11"/>
        <v>-0.0149255050640822</v>
      </c>
      <c r="N10">
        <f t="shared" si="12"/>
        <v>-0.0217618561564346</v>
      </c>
      <c r="O10">
        <f t="shared" si="13"/>
        <v>0.0369466490398181</v>
      </c>
      <c r="P10">
        <f t="shared" si="14"/>
        <v>-0.0226077115373245</v>
      </c>
      <c r="Q10">
        <f t="shared" si="15"/>
        <v>-1.0055283124658</v>
      </c>
    </row>
    <row r="11" spans="1:17" ht="13.5">
      <c r="A11">
        <f t="shared" si="16"/>
        <v>-14.55</v>
      </c>
      <c r="B11">
        <f t="shared" si="0"/>
        <v>-0.915987860139139</v>
      </c>
      <c r="C11">
        <f t="shared" si="1"/>
        <v>0.1087384576418</v>
      </c>
      <c r="D11">
        <f t="shared" si="2"/>
        <v>0.0947191524859492</v>
      </c>
      <c r="E11">
        <f t="shared" si="3"/>
        <v>-0.138353597286381</v>
      </c>
      <c r="F11">
        <f t="shared" si="4"/>
        <v>0.0933097072888816</v>
      </c>
      <c r="G11">
        <f t="shared" si="5"/>
        <v>-0.0154899901248749</v>
      </c>
      <c r="H11">
        <f t="shared" si="6"/>
        <v>-0.0468242818076415</v>
      </c>
      <c r="I11">
        <f t="shared" si="7"/>
        <v>0.0663927021235129</v>
      </c>
      <c r="J11">
        <f t="shared" si="8"/>
        <v>-0.043638022496513</v>
      </c>
      <c r="K11">
        <f t="shared" si="9"/>
        <v>0.000534386391674486</v>
      </c>
      <c r="L11">
        <f t="shared" si="10"/>
        <v>0.0346703371591232</v>
      </c>
      <c r="M11">
        <f t="shared" si="11"/>
        <v>-0.0433706165951116</v>
      </c>
      <c r="N11">
        <f t="shared" si="12"/>
        <v>0.024988016615286</v>
      </c>
      <c r="O11">
        <f t="shared" si="13"/>
        <v>0.00556837255850043</v>
      </c>
      <c r="P11">
        <f t="shared" si="14"/>
        <v>-0.0285720680751393</v>
      </c>
      <c r="Q11">
        <f t="shared" si="15"/>
        <v>-1.02281281227488</v>
      </c>
    </row>
    <row r="12" spans="1:17" ht="13.5">
      <c r="A12">
        <f t="shared" si="16"/>
        <v>-14.5</v>
      </c>
      <c r="B12">
        <f t="shared" si="0"/>
        <v>-0.934895055524683</v>
      </c>
      <c r="C12">
        <f t="shared" si="1"/>
        <v>0.154605171994609</v>
      </c>
      <c r="D12">
        <f t="shared" si="2"/>
        <v>0.0481947354576202</v>
      </c>
      <c r="E12">
        <f t="shared" si="3"/>
        <v>-0.117762837641179</v>
      </c>
      <c r="F12">
        <f t="shared" si="4"/>
        <v>0.110259289613586</v>
      </c>
      <c r="G12">
        <f t="shared" si="5"/>
        <v>-0.0600277626506008</v>
      </c>
      <c r="H12">
        <f t="shared" si="6"/>
        <v>-0.000341597693586227</v>
      </c>
      <c r="I12">
        <f t="shared" si="7"/>
        <v>0.044463286136914</v>
      </c>
      <c r="J12">
        <f t="shared" si="8"/>
        <v>-0.0584348299803783</v>
      </c>
      <c r="K12">
        <f t="shared" si="9"/>
        <v>0.0431199791097642</v>
      </c>
      <c r="L12">
        <f t="shared" si="10"/>
        <v>-0.0110640210643355</v>
      </c>
      <c r="M12">
        <f t="shared" si="11"/>
        <v>-0.0205071993009276</v>
      </c>
      <c r="N12">
        <f t="shared" si="12"/>
        <v>0.037520417017843</v>
      </c>
      <c r="O12">
        <f t="shared" si="13"/>
        <v>-0.0345076273867445</v>
      </c>
      <c r="P12">
        <f t="shared" si="14"/>
        <v>0.0157216848781097</v>
      </c>
      <c r="Q12">
        <f t="shared" si="15"/>
        <v>-0.997782275991168</v>
      </c>
    </row>
    <row r="13" spans="1:17" ht="13.5">
      <c r="A13">
        <f t="shared" si="16"/>
        <v>-14.45</v>
      </c>
      <c r="B13">
        <f t="shared" si="0"/>
        <v>-0.951465500155348</v>
      </c>
      <c r="C13">
        <f t="shared" si="1"/>
        <v>0.196999787493394</v>
      </c>
      <c r="D13">
        <f t="shared" si="2"/>
        <v>-0.00132619679405582</v>
      </c>
      <c r="E13">
        <f t="shared" si="3"/>
        <v>-0.0828927952488168</v>
      </c>
      <c r="F13">
        <f t="shared" si="4"/>
        <v>0.105255608391153</v>
      </c>
      <c r="G13">
        <f t="shared" si="5"/>
        <v>-0.0868602892031342</v>
      </c>
      <c r="H13">
        <f t="shared" si="6"/>
        <v>0.0462804010286701</v>
      </c>
      <c r="I13">
        <f t="shared" si="7"/>
        <v>-0.00132611904364966</v>
      </c>
      <c r="J13">
        <f t="shared" si="8"/>
        <v>-0.0334939833428932</v>
      </c>
      <c r="K13">
        <f t="shared" si="9"/>
        <v>0.0496299389406978</v>
      </c>
      <c r="L13">
        <f t="shared" si="10"/>
        <v>-0.0456806102688781</v>
      </c>
      <c r="M13">
        <f t="shared" si="11"/>
        <v>0.0266167498708382</v>
      </c>
      <c r="N13">
        <f t="shared" si="12"/>
        <v>-0.00132596355104217</v>
      </c>
      <c r="O13">
        <f t="shared" si="13"/>
        <v>-0.020683174865323</v>
      </c>
      <c r="P13">
        <f t="shared" si="14"/>
        <v>0.0323610812090044</v>
      </c>
      <c r="Q13">
        <f t="shared" si="15"/>
        <v>-0.977734735484458</v>
      </c>
    </row>
    <row r="14" spans="1:17" ht="13.5">
      <c r="A14">
        <f t="shared" si="16"/>
        <v>-14.4</v>
      </c>
      <c r="B14">
        <f t="shared" si="0"/>
        <v>-0.965657776549277</v>
      </c>
      <c r="C14">
        <f t="shared" si="1"/>
        <v>0.234970212471416</v>
      </c>
      <c r="D14">
        <f t="shared" si="2"/>
        <v>-0.0507646725524073</v>
      </c>
      <c r="E14">
        <f t="shared" si="3"/>
        <v>-0.0379716222555896</v>
      </c>
      <c r="F14">
        <f t="shared" si="4"/>
        <v>0.0792949255507785</v>
      </c>
      <c r="G14">
        <f t="shared" si="5"/>
        <v>-0.0880732904271037</v>
      </c>
      <c r="H14">
        <f t="shared" si="6"/>
        <v>0.0740277525921399</v>
      </c>
      <c r="I14">
        <f t="shared" si="7"/>
        <v>-0.0464038992229941</v>
      </c>
      <c r="J14">
        <f t="shared" si="8"/>
        <v>0.0142239009906524</v>
      </c>
      <c r="K14">
        <f t="shared" si="9"/>
        <v>0.0146178133160947</v>
      </c>
      <c r="L14">
        <f t="shared" si="10"/>
        <v>-0.034394677175304</v>
      </c>
      <c r="M14">
        <f t="shared" si="11"/>
        <v>0.0422524153797114</v>
      </c>
      <c r="N14">
        <f t="shared" si="12"/>
        <v>-0.0383566289365723</v>
      </c>
      <c r="O14">
        <f t="shared" si="13"/>
        <v>0.025448120175103</v>
      </c>
      <c r="P14">
        <f t="shared" si="14"/>
        <v>-0.00792248506729426</v>
      </c>
      <c r="Q14">
        <f t="shared" si="15"/>
        <v>-0.999123690735633</v>
      </c>
    </row>
    <row r="15" spans="1:17" ht="13.5">
      <c r="A15">
        <f t="shared" si="16"/>
        <v>-14.35</v>
      </c>
      <c r="B15">
        <f t="shared" si="0"/>
        <v>-0.977436411406683</v>
      </c>
      <c r="C15">
        <f t="shared" si="1"/>
        <v>0.267663713043055</v>
      </c>
      <c r="D15">
        <f t="shared" si="2"/>
        <v>-0.0970468468461458</v>
      </c>
      <c r="E15">
        <f t="shared" si="3"/>
        <v>0.0115537836299184</v>
      </c>
      <c r="F15">
        <f t="shared" si="4"/>
        <v>0.037546163495787</v>
      </c>
      <c r="G15">
        <f t="shared" si="5"/>
        <v>-0.0633089904520147</v>
      </c>
      <c r="H15">
        <f t="shared" si="6"/>
        <v>0.0715841879345313</v>
      </c>
      <c r="I15">
        <f t="shared" si="7"/>
        <v>-0.066580314023965</v>
      </c>
      <c r="J15">
        <f t="shared" si="8"/>
        <v>0.0522690531880301</v>
      </c>
      <c r="K15">
        <f t="shared" si="9"/>
        <v>-0.0326240693188753</v>
      </c>
      <c r="L15">
        <f t="shared" si="10"/>
        <v>0.0114530191408533</v>
      </c>
      <c r="M15">
        <f t="shared" si="11"/>
        <v>0.00790241218842898</v>
      </c>
      <c r="N15">
        <f t="shared" si="12"/>
        <v>-0.0228634421485552</v>
      </c>
      <c r="O15">
        <f t="shared" si="13"/>
        <v>0.0318297918499134</v>
      </c>
      <c r="P15">
        <f t="shared" si="14"/>
        <v>-0.0342704439907662</v>
      </c>
      <c r="Q15">
        <f t="shared" si="15"/>
        <v>-1.02155623874368</v>
      </c>
    </row>
    <row r="16" spans="1:17" ht="13.5">
      <c r="A16">
        <f t="shared" si="16"/>
        <v>-14.3</v>
      </c>
      <c r="B16">
        <f t="shared" si="0"/>
        <v>-0.986771964274613</v>
      </c>
      <c r="C16">
        <f t="shared" si="1"/>
        <v>0.294346063668472</v>
      </c>
      <c r="D16">
        <f t="shared" si="2"/>
        <v>-0.137295118241755</v>
      </c>
      <c r="E16">
        <f t="shared" si="3"/>
        <v>0.0596782403997658</v>
      </c>
      <c r="F16">
        <f t="shared" si="4"/>
        <v>-0.0116782573022955</v>
      </c>
      <c r="G16">
        <f t="shared" si="5"/>
        <v>-0.0198716432272454</v>
      </c>
      <c r="H16">
        <f t="shared" si="6"/>
        <v>0.0399462719018032</v>
      </c>
      <c r="I16">
        <f t="shared" si="7"/>
        <v>-0.0510282500919234</v>
      </c>
      <c r="J16">
        <f t="shared" si="8"/>
        <v>0.0547694873202781</v>
      </c>
      <c r="K16">
        <f t="shared" si="9"/>
        <v>-0.0525715521806671</v>
      </c>
      <c r="L16">
        <f t="shared" si="10"/>
        <v>0.0457920586461779</v>
      </c>
      <c r="M16">
        <f t="shared" si="11"/>
        <v>-0.0357963431163849</v>
      </c>
      <c r="N16">
        <f t="shared" si="12"/>
        <v>0.0239379197550323</v>
      </c>
      <c r="O16">
        <f t="shared" si="13"/>
        <v>-0.0115062456472812</v>
      </c>
      <c r="P16">
        <f t="shared" si="14"/>
        <v>-0.000336881749379673</v>
      </c>
      <c r="Q16">
        <f t="shared" si="15"/>
        <v>-1.00380450436711</v>
      </c>
    </row>
    <row r="17" spans="1:17" ht="13.5">
      <c r="A17">
        <f t="shared" si="16"/>
        <v>-14.25</v>
      </c>
      <c r="B17">
        <f t="shared" si="0"/>
        <v>-0.993641101132763</v>
      </c>
      <c r="C17">
        <f t="shared" si="1"/>
        <v>0.314418036276359</v>
      </c>
      <c r="D17">
        <f t="shared" si="2"/>
        <v>-0.169007044163191</v>
      </c>
      <c r="E17">
        <f t="shared" si="3"/>
        <v>0.100566437534655</v>
      </c>
      <c r="F17">
        <f t="shared" si="4"/>
        <v>-0.0585774693925518</v>
      </c>
      <c r="G17">
        <f t="shared" si="5"/>
        <v>0.029426864162328</v>
      </c>
      <c r="H17">
        <f t="shared" si="6"/>
        <v>-0.00798302818761058</v>
      </c>
      <c r="I17">
        <f t="shared" si="7"/>
        <v>-0.00809329115677474</v>
      </c>
      <c r="J17">
        <f t="shared" si="8"/>
        <v>0.0200248238922592</v>
      </c>
      <c r="K17">
        <f t="shared" si="9"/>
        <v>-0.02853589646185</v>
      </c>
      <c r="L17">
        <f t="shared" si="10"/>
        <v>0.0341165860705447</v>
      </c>
      <c r="M17">
        <f t="shared" si="11"/>
        <v>-0.0371471253736757</v>
      </c>
      <c r="N17">
        <f t="shared" si="12"/>
        <v>0.0379597649645255</v>
      </c>
      <c r="O17">
        <f t="shared" si="13"/>
        <v>-0.0368696813300935</v>
      </c>
      <c r="P17">
        <f t="shared" si="14"/>
        <v>0.0341892536232675</v>
      </c>
      <c r="Q17">
        <f t="shared" si="15"/>
        <v>-0.979315850889435</v>
      </c>
    </row>
    <row r="18" spans="1:17" ht="13.5">
      <c r="A18">
        <f t="shared" si="16"/>
        <v>-14.2</v>
      </c>
      <c r="B18">
        <f t="shared" si="0"/>
        <v>-0.998026652716362</v>
      </c>
      <c r="C18">
        <f t="shared" si="1"/>
        <v>0.327428857634545</v>
      </c>
      <c r="D18">
        <f t="shared" si="2"/>
        <v>-0.190210930650875</v>
      </c>
      <c r="E18">
        <f t="shared" si="3"/>
        <v>0.129260494096885</v>
      </c>
      <c r="F18">
        <f t="shared" si="4"/>
        <v>-0.0938135678530545</v>
      </c>
      <c r="G18">
        <f t="shared" si="5"/>
        <v>0.0700458898386424</v>
      </c>
      <c r="H18">
        <f t="shared" si="6"/>
        <v>-0.0526565907088375</v>
      </c>
      <c r="I18">
        <f t="shared" si="7"/>
        <v>0.0391847079879894</v>
      </c>
      <c r="J18">
        <f t="shared" si="8"/>
        <v>-0.0283373947838669</v>
      </c>
      <c r="K18">
        <f t="shared" si="9"/>
        <v>0.0193738553515657</v>
      </c>
      <c r="L18">
        <f t="shared" si="10"/>
        <v>-0.0118412076829601</v>
      </c>
      <c r="M18">
        <f t="shared" si="11"/>
        <v>0.00544807475619569</v>
      </c>
      <c r="N18">
        <f t="shared" si="12"/>
        <v>1.20577413437931E-06</v>
      </c>
      <c r="O18">
        <f t="shared" si="13"/>
        <v>-0.00464316787727708</v>
      </c>
      <c r="P18">
        <f t="shared" si="14"/>
        <v>0.0085766812377906</v>
      </c>
      <c r="Q18">
        <f t="shared" si="15"/>
        <v>-0.993393901279932</v>
      </c>
    </row>
    <row r="19" spans="1:17" ht="13.5">
      <c r="A19">
        <f t="shared" si="16"/>
        <v>-14.15</v>
      </c>
      <c r="B19">
        <f t="shared" si="0"/>
        <v>-0.999917657430403</v>
      </c>
      <c r="C19">
        <f t="shared" si="1"/>
        <v>0.333086332744993</v>
      </c>
      <c r="D19">
        <f t="shared" si="2"/>
        <v>-0.199588422742359</v>
      </c>
      <c r="E19">
        <f t="shared" si="3"/>
        <v>0.142281124472911</v>
      </c>
      <c r="F19">
        <f t="shared" si="4"/>
        <v>-0.110370841276746</v>
      </c>
      <c r="G19">
        <f t="shared" si="5"/>
        <v>0.0900048133515136</v>
      </c>
      <c r="H19">
        <f t="shared" si="6"/>
        <v>-0.0758550893126573</v>
      </c>
      <c r="I19">
        <f t="shared" si="7"/>
        <v>0.0654353204865406</v>
      </c>
      <c r="J19">
        <f t="shared" si="8"/>
        <v>-0.0574292298035398</v>
      </c>
      <c r="K19">
        <f t="shared" si="9"/>
        <v>0.0510747845333006</v>
      </c>
      <c r="L19">
        <f t="shared" si="10"/>
        <v>-0.0459002703007718</v>
      </c>
      <c r="M19">
        <f t="shared" si="11"/>
        <v>0.0415980656034826</v>
      </c>
      <c r="N19">
        <f t="shared" si="12"/>
        <v>-0.0379590045494284</v>
      </c>
      <c r="O19">
        <f t="shared" si="13"/>
        <v>0.0348359117012544</v>
      </c>
      <c r="P19">
        <f t="shared" si="14"/>
        <v>-0.0321222259409971</v>
      </c>
      <c r="Q19">
        <f t="shared" si="15"/>
        <v>-1.01964382625842</v>
      </c>
    </row>
    <row r="20" spans="1:17" ht="13.5">
      <c r="A20">
        <f t="shared" si="16"/>
        <v>-14.1</v>
      </c>
      <c r="B20">
        <f t="shared" si="0"/>
        <v>-0.999309388747918</v>
      </c>
      <c r="C20">
        <f t="shared" si="1"/>
        <v>0.331263406913515</v>
      </c>
      <c r="D20">
        <f t="shared" si="2"/>
        <v>-0.196556473398539</v>
      </c>
      <c r="E20">
        <f t="shared" si="3"/>
        <v>0.138049517669303</v>
      </c>
      <c r="F20">
        <f t="shared" si="4"/>
        <v>-0.104952640570692</v>
      </c>
      <c r="G20">
        <f t="shared" si="5"/>
        <v>0.0834167311324665</v>
      </c>
      <c r="H20">
        <f t="shared" si="6"/>
        <v>-0.0681174245697588</v>
      </c>
      <c r="I20">
        <f t="shared" si="7"/>
        <v>0.0565718832743963</v>
      </c>
      <c r="J20">
        <f t="shared" si="8"/>
        <v>-0.0474672527191176</v>
      </c>
      <c r="K20">
        <f t="shared" si="9"/>
        <v>0.0400448215704982</v>
      </c>
      <c r="L20">
        <f t="shared" si="10"/>
        <v>-0.0338360835011768</v>
      </c>
      <c r="M20">
        <f t="shared" si="11"/>
        <v>0.0285364999720018</v>
      </c>
      <c r="N20">
        <f t="shared" si="12"/>
        <v>-0.0239398517515314</v>
      </c>
      <c r="O20">
        <f t="shared" si="13"/>
        <v>0.0199017631043925</v>
      </c>
      <c r="P20">
        <f t="shared" si="14"/>
        <v>-0.0163183156060603</v>
      </c>
      <c r="Q20">
        <f t="shared" si="15"/>
        <v>-1.00931329378099</v>
      </c>
    </row>
    <row r="21" spans="1:17" ht="13.5">
      <c r="A21">
        <f t="shared" si="16"/>
        <v>-14.05</v>
      </c>
      <c r="B21">
        <f t="shared" si="0"/>
        <v>-0.996203367023832</v>
      </c>
      <c r="C21">
        <f t="shared" si="1"/>
        <v>0.322001019124292</v>
      </c>
      <c r="D21">
        <f t="shared" si="2"/>
        <v>-0.181303594544605</v>
      </c>
      <c r="E21">
        <f t="shared" si="3"/>
        <v>0.11707877536766</v>
      </c>
      <c r="F21">
        <f t="shared" si="4"/>
        <v>-0.0786377608955381</v>
      </c>
      <c r="G21">
        <f t="shared" si="5"/>
        <v>0.0522248043294321</v>
      </c>
      <c r="H21">
        <f t="shared" si="6"/>
        <v>-0.0325992668850885</v>
      </c>
      <c r="I21">
        <f t="shared" si="7"/>
        <v>0.0173507140796691</v>
      </c>
      <c r="J21">
        <f t="shared" si="8"/>
        <v>-0.00522594374862334</v>
      </c>
      <c r="K21">
        <f t="shared" si="9"/>
        <v>-0.00448799347698585</v>
      </c>
      <c r="L21">
        <f t="shared" si="10"/>
        <v>0.0122285592523056</v>
      </c>
      <c r="M21">
        <f t="shared" si="11"/>
        <v>-0.0182844619127737</v>
      </c>
      <c r="N21">
        <f t="shared" si="12"/>
        <v>0.0228614633300576</v>
      </c>
      <c r="O21">
        <f t="shared" si="13"/>
        <v>-0.0261186732916467</v>
      </c>
      <c r="P21">
        <f t="shared" si="14"/>
        <v>0.0281894214971143</v>
      </c>
      <c r="Q21">
        <f t="shared" si="15"/>
        <v>-0.981573857346083</v>
      </c>
    </row>
    <row r="22" spans="1:17" ht="13.5">
      <c r="A22">
        <f t="shared" si="16"/>
        <v>-14</v>
      </c>
      <c r="B22">
        <f t="shared" si="0"/>
        <v>-0.99060735569487</v>
      </c>
      <c r="C22">
        <f t="shared" si="1"/>
        <v>0.305507182638545</v>
      </c>
      <c r="D22">
        <f t="shared" si="2"/>
        <v>-0.154778136311578</v>
      </c>
      <c r="E22">
        <f t="shared" si="3"/>
        <v>0.0819116959986318</v>
      </c>
      <c r="F22">
        <f t="shared" si="4"/>
        <v>-0.0366656472970869</v>
      </c>
      <c r="G22">
        <f t="shared" si="5"/>
        <v>0.00562912156873248</v>
      </c>
      <c r="H22">
        <f t="shared" si="6"/>
        <v>0.0162139281461686</v>
      </c>
      <c r="I22">
        <f t="shared" si="7"/>
        <v>-0.0311812345561839</v>
      </c>
      <c r="J22">
        <f t="shared" si="8"/>
        <v>0.040569183128251</v>
      </c>
      <c r="K22">
        <f t="shared" si="9"/>
        <v>-0.0452660013928721</v>
      </c>
      <c r="L22">
        <f t="shared" si="10"/>
        <v>0.04600523758393</v>
      </c>
      <c r="M22">
        <f t="shared" si="11"/>
        <v>-0.0434744460813881</v>
      </c>
      <c r="N22">
        <f t="shared" si="12"/>
        <v>0.0383573130016245</v>
      </c>
      <c r="O22">
        <f t="shared" si="13"/>
        <v>-0.0313420913221313</v>
      </c>
      <c r="P22">
        <f t="shared" si="14"/>
        <v>0.0231121223205937</v>
      </c>
      <c r="Q22">
        <f t="shared" si="15"/>
        <v>-0.988045509188358</v>
      </c>
    </row>
    <row r="23" spans="1:17" ht="13.5">
      <c r="A23">
        <f t="shared" si="16"/>
        <v>-13.95</v>
      </c>
      <c r="B23">
        <f t="shared" si="0"/>
        <v>-0.98253534187501</v>
      </c>
      <c r="C23">
        <f t="shared" si="1"/>
        <v>0.282152313465142</v>
      </c>
      <c r="D23">
        <f t="shared" si="2"/>
        <v>-0.118629323218417</v>
      </c>
      <c r="E23">
        <f t="shared" si="3"/>
        <v>0.0368124488006684</v>
      </c>
      <c r="F23">
        <f t="shared" si="4"/>
        <v>0.0126068091664438</v>
      </c>
      <c r="G23">
        <f t="shared" si="5"/>
        <v>-0.0426268759794352</v>
      </c>
      <c r="H23">
        <f t="shared" si="6"/>
        <v>0.0584145579010951</v>
      </c>
      <c r="I23">
        <f t="shared" si="7"/>
        <v>-0.0629806385646762</v>
      </c>
      <c r="J23">
        <f t="shared" si="8"/>
        <v>0.058775897962556</v>
      </c>
      <c r="K23">
        <f t="shared" si="9"/>
        <v>-0.0481729415987796</v>
      </c>
      <c r="L23">
        <f t="shared" si="10"/>
        <v>0.0335531892939813</v>
      </c>
      <c r="M23">
        <f t="shared" si="11"/>
        <v>-0.0172330685345086</v>
      </c>
      <c r="N23">
        <f t="shared" si="12"/>
        <v>0.0013283737715564</v>
      </c>
      <c r="O23">
        <f t="shared" si="13"/>
        <v>0.0123904181175931</v>
      </c>
      <c r="P23">
        <f t="shared" si="14"/>
        <v>-0.0226192720059387</v>
      </c>
      <c r="Q23">
        <f t="shared" si="15"/>
        <v>-1.01701721562789</v>
      </c>
    </row>
    <row r="24" spans="1:17" ht="13.5">
      <c r="A24">
        <f t="shared" si="16"/>
        <v>-13.9</v>
      </c>
      <c r="B24">
        <f t="shared" si="0"/>
        <v>-0.972007501394976</v>
      </c>
      <c r="C24">
        <f t="shared" si="1"/>
        <v>0.25246091161561</v>
      </c>
      <c r="D24">
        <f t="shared" si="2"/>
        <v>-0.075104713379325</v>
      </c>
      <c r="E24">
        <f t="shared" si="3"/>
        <v>-0.0127504762057519</v>
      </c>
      <c r="F24">
        <f t="shared" si="4"/>
        <v>0.0593691768647606</v>
      </c>
      <c r="G24">
        <f t="shared" si="5"/>
        <v>-0.0783100357112462</v>
      </c>
      <c r="H24">
        <f t="shared" si="6"/>
        <v>0.0767918381427659</v>
      </c>
      <c r="I24">
        <f t="shared" si="7"/>
        <v>-0.0609832298284938</v>
      </c>
      <c r="J24">
        <f t="shared" si="8"/>
        <v>0.0370130209508345</v>
      </c>
      <c r="K24">
        <f t="shared" si="9"/>
        <v>-0.0107767696026115</v>
      </c>
      <c r="L24">
        <f t="shared" si="10"/>
        <v>-0.0126150464696965</v>
      </c>
      <c r="M24">
        <f t="shared" si="11"/>
        <v>0.0293954619529019</v>
      </c>
      <c r="N24">
        <f t="shared" si="12"/>
        <v>-0.0375195810900424</v>
      </c>
      <c r="O24">
        <f t="shared" si="13"/>
        <v>0.0367692601693943</v>
      </c>
      <c r="P24">
        <f t="shared" si="14"/>
        <v>-0.0285634921561726</v>
      </c>
      <c r="Q24">
        <f t="shared" si="15"/>
        <v>-1.01455696394189</v>
      </c>
    </row>
    <row r="25" spans="1:17" ht="13.5">
      <c r="A25">
        <f t="shared" si="16"/>
        <v>-13.85</v>
      </c>
      <c r="B25">
        <f t="shared" si="0"/>
        <v>-0.959050148373176</v>
      </c>
      <c r="C25">
        <f t="shared" si="1"/>
        <v>0.217099781964621</v>
      </c>
      <c r="D25">
        <f t="shared" si="2"/>
        <v>-0.0269104562260741</v>
      </c>
      <c r="E25">
        <f t="shared" si="3"/>
        <v>-0.0607673476476546</v>
      </c>
      <c r="F25">
        <f t="shared" si="4"/>
        <v>0.0943107973874329</v>
      </c>
      <c r="G25">
        <f t="shared" si="5"/>
        <v>-0.0908955755549522</v>
      </c>
      <c r="H25">
        <f t="shared" si="6"/>
        <v>0.0638509185114194</v>
      </c>
      <c r="I25">
        <f t="shared" si="7"/>
        <v>-0.0262608623422895</v>
      </c>
      <c r="J25">
        <f t="shared" si="8"/>
        <v>-0.00991995795088045</v>
      </c>
      <c r="K25">
        <f t="shared" si="9"/>
        <v>0.0356356123250066</v>
      </c>
      <c r="L25">
        <f t="shared" si="10"/>
        <v>-0.0461069530762431</v>
      </c>
      <c r="M25">
        <f t="shared" si="11"/>
        <v>0.0412484225880068</v>
      </c>
      <c r="N25">
        <f t="shared" si="12"/>
        <v>-0.0249898996623424</v>
      </c>
      <c r="O25">
        <f t="shared" si="13"/>
        <v>0.00371500959552964</v>
      </c>
      <c r="P25">
        <f t="shared" si="14"/>
        <v>0.0157353121906946</v>
      </c>
      <c r="Q25">
        <f t="shared" si="15"/>
        <v>-0.98460294702723</v>
      </c>
    </row>
    <row r="26" spans="1:17" ht="13.5">
      <c r="A26">
        <f t="shared" si="16"/>
        <v>-13.8</v>
      </c>
      <c r="B26">
        <f t="shared" si="0"/>
        <v>-0.943695669444105</v>
      </c>
      <c r="C26">
        <f t="shared" si="1"/>
        <v>0.17686305925007</v>
      </c>
      <c r="D26">
        <f t="shared" si="2"/>
        <v>0.0229569627566374</v>
      </c>
      <c r="E26">
        <f t="shared" si="3"/>
        <v>-0.101415900218883</v>
      </c>
      <c r="F26">
        <f t="shared" si="4"/>
        <v>0.110474591591406</v>
      </c>
      <c r="G26">
        <f t="shared" si="5"/>
        <v>-0.0766713785033728</v>
      </c>
      <c r="H26">
        <f t="shared" si="6"/>
        <v>0.0248695253560695</v>
      </c>
      <c r="I26">
        <f t="shared" si="7"/>
        <v>0.0225536685027319</v>
      </c>
      <c r="J26">
        <f t="shared" si="8"/>
        <v>-0.05010703106177</v>
      </c>
      <c r="K26">
        <f t="shared" si="9"/>
        <v>0.0522340357469033</v>
      </c>
      <c r="L26">
        <f t="shared" si="10"/>
        <v>-0.0332679234447839</v>
      </c>
      <c r="M26">
        <f t="shared" si="11"/>
        <v>0.00430346321406616</v>
      </c>
      <c r="N26">
        <f t="shared" si="12"/>
        <v>0.0217598326949413</v>
      </c>
      <c r="O26">
        <f t="shared" si="13"/>
        <v>-0.0351420362813222</v>
      </c>
      <c r="P26">
        <f t="shared" si="14"/>
        <v>0.0323557895478501</v>
      </c>
      <c r="Q26">
        <f t="shared" si="15"/>
        <v>-0.982850541634039</v>
      </c>
    </row>
    <row r="27" spans="1:17" ht="13.5">
      <c r="A27">
        <f t="shared" si="16"/>
        <v>-13.75</v>
      </c>
      <c r="B27">
        <f t="shared" si="0"/>
        <v>-0.925982442808627</v>
      </c>
      <c r="C27">
        <f t="shared" si="1"/>
        <v>0.13265437351889</v>
      </c>
      <c r="D27">
        <f t="shared" si="2"/>
        <v>0.0713970289853835</v>
      </c>
      <c r="E27">
        <f t="shared" si="3"/>
        <v>-0.129767310981288</v>
      </c>
      <c r="F27">
        <f t="shared" si="4"/>
        <v>0.104642254376722</v>
      </c>
      <c r="G27">
        <f t="shared" si="5"/>
        <v>-0.0398328850735095</v>
      </c>
      <c r="H27">
        <f t="shared" si="6"/>
        <v>-0.0242544660842771</v>
      </c>
      <c r="I27">
        <f t="shared" si="7"/>
        <v>0.0592653987337275</v>
      </c>
      <c r="J27">
        <f t="shared" si="8"/>
        <v>-0.0562196340313281</v>
      </c>
      <c r="K27">
        <f t="shared" si="9"/>
        <v>0.0251316982518457</v>
      </c>
      <c r="L27">
        <f t="shared" si="10"/>
        <v>0.0130006420170374</v>
      </c>
      <c r="M27">
        <f t="shared" si="11"/>
        <v>-0.0377326012375019</v>
      </c>
      <c r="N27">
        <f t="shared" si="12"/>
        <v>0.0387126233637318</v>
      </c>
      <c r="O27">
        <f t="shared" si="13"/>
        <v>-0.0191076914828819</v>
      </c>
      <c r="P27">
        <f t="shared" si="14"/>
        <v>-0.00793738769952675</v>
      </c>
      <c r="Q27">
        <f t="shared" si="15"/>
        <v>-1.01353738428438</v>
      </c>
    </row>
    <row r="28" spans="1:17" ht="13.5">
      <c r="A28">
        <f t="shared" si="16"/>
        <v>-13.7</v>
      </c>
      <c r="B28">
        <f t="shared" si="0"/>
        <v>-0.905954742308462</v>
      </c>
      <c r="C28">
        <f t="shared" si="1"/>
        <v>0.085466556544337</v>
      </c>
      <c r="D28">
        <f t="shared" si="2"/>
        <v>0.115397973757709</v>
      </c>
      <c r="E28">
        <f t="shared" si="3"/>
        <v>-0.142383841691921</v>
      </c>
      <c r="F28">
        <f t="shared" si="4"/>
        <v>0.077975037882936</v>
      </c>
      <c r="G28">
        <f t="shared" si="5"/>
        <v>0.00875435588428347</v>
      </c>
      <c r="H28">
        <f t="shared" si="6"/>
        <v>-0.0634867003403704</v>
      </c>
      <c r="I28">
        <f t="shared" si="7"/>
        <v>0.0641739966229423</v>
      </c>
      <c r="J28">
        <f t="shared" si="8"/>
        <v>-0.0241009907952247</v>
      </c>
      <c r="K28">
        <f t="shared" si="9"/>
        <v>-0.0229966679816875</v>
      </c>
      <c r="L28">
        <f t="shared" si="10"/>
        <v>0.0462054095881486</v>
      </c>
      <c r="M28">
        <f t="shared" si="11"/>
        <v>-0.0351300506488829</v>
      </c>
      <c r="N28">
        <f t="shared" si="12"/>
        <v>0.00265407901219908</v>
      </c>
      <c r="O28">
        <f t="shared" si="13"/>
        <v>0.0267726118619993</v>
      </c>
      <c r="P28">
        <f t="shared" si="14"/>
        <v>-0.0342687439465203</v>
      </c>
      <c r="Q28">
        <f t="shared" si="15"/>
        <v>-1.01976520175947</v>
      </c>
    </row>
    <row r="29" spans="1:17" ht="13.5">
      <c r="A29">
        <f t="shared" si="16"/>
        <v>-13.65</v>
      </c>
      <c r="B29">
        <f t="shared" si="0"/>
        <v>-0.883662626764635</v>
      </c>
      <c r="C29">
        <f t="shared" si="1"/>
        <v>0.0363593449647659</v>
      </c>
      <c r="D29">
        <f t="shared" si="2"/>
        <v>0.152224031442782</v>
      </c>
      <c r="E29">
        <f t="shared" si="3"/>
        <v>-0.137735680290255</v>
      </c>
      <c r="F29">
        <f t="shared" si="4"/>
        <v>0.0357825394583388</v>
      </c>
      <c r="G29">
        <f t="shared" si="5"/>
        <v>0.0547594912058825</v>
      </c>
      <c r="H29">
        <f t="shared" si="6"/>
        <v>-0.076827001044338</v>
      </c>
      <c r="I29">
        <f t="shared" si="7"/>
        <v>0.0346453992665786</v>
      </c>
      <c r="J29">
        <f t="shared" si="8"/>
        <v>0.0244071385833711</v>
      </c>
      <c r="K29">
        <f t="shared" si="9"/>
        <v>-0.0518852440097724</v>
      </c>
      <c r="L29">
        <f t="shared" si="10"/>
        <v>0.0329803061170468</v>
      </c>
      <c r="M29">
        <f t="shared" si="11"/>
        <v>0.00903223226211567</v>
      </c>
      <c r="N29">
        <f t="shared" si="12"/>
        <v>-0.0370388424355112</v>
      </c>
      <c r="O29">
        <f t="shared" si="13"/>
        <v>0.0308344535403305</v>
      </c>
      <c r="P29">
        <f t="shared" si="14"/>
        <v>-0.000321569397067816</v>
      </c>
      <c r="Q29">
        <f t="shared" si="15"/>
        <v>-0.988601786056698</v>
      </c>
    </row>
    <row r="30" spans="1:17" ht="13.5">
      <c r="A30">
        <f t="shared" si="16"/>
        <v>-13.6</v>
      </c>
      <c r="B30">
        <f t="shared" si="0"/>
        <v>-0.859161814856496</v>
      </c>
      <c r="C30">
        <f t="shared" si="1"/>
        <v>-0.0135644191166216</v>
      </c>
      <c r="D30">
        <f t="shared" si="2"/>
        <v>0.179585536137858</v>
      </c>
      <c r="E30">
        <f t="shared" si="3"/>
        <v>-0.116386437608351</v>
      </c>
      <c r="F30">
        <f t="shared" si="4"/>
        <v>-0.0135344699427758</v>
      </c>
      <c r="G30">
        <f t="shared" si="5"/>
        <v>0.0846132622527518</v>
      </c>
      <c r="H30">
        <f t="shared" si="6"/>
        <v>-0.0588347613046466</v>
      </c>
      <c r="I30">
        <f t="shared" si="7"/>
        <v>-0.0134746906208527</v>
      </c>
      <c r="J30">
        <f t="shared" si="8"/>
        <v>0.0563175910038349</v>
      </c>
      <c r="K30">
        <f t="shared" si="9"/>
        <v>-0.0373648700846951</v>
      </c>
      <c r="L30">
        <f t="shared" si="10"/>
        <v>-0.0133853186392534</v>
      </c>
      <c r="M30">
        <f t="shared" si="11"/>
        <v>0.0425091575333292</v>
      </c>
      <c r="N30">
        <f t="shared" si="12"/>
        <v>-0.0260124296065021</v>
      </c>
      <c r="O30">
        <f t="shared" si="13"/>
        <v>-0.013266708825615</v>
      </c>
      <c r="P30">
        <f t="shared" si="14"/>
        <v>0.0341912439407398</v>
      </c>
      <c r="Q30">
        <f t="shared" si="15"/>
        <v>-0.977554017208426</v>
      </c>
    </row>
    <row r="31" spans="1:17" ht="13.5">
      <c r="A31">
        <f t="shared" si="16"/>
        <v>-13.55</v>
      </c>
      <c r="B31">
        <f t="shared" si="0"/>
        <v>-0.83251354585404</v>
      </c>
      <c r="C31">
        <f t="shared" si="1"/>
        <v>-0.0631835555877977</v>
      </c>
      <c r="D31">
        <f t="shared" si="2"/>
        <v>0.195781282004291</v>
      </c>
      <c r="E31">
        <f t="shared" si="3"/>
        <v>-0.0809248069793438</v>
      </c>
      <c r="F31">
        <f t="shared" si="4"/>
        <v>-0.0601566879420396</v>
      </c>
      <c r="G31">
        <f t="shared" si="5"/>
        <v>0.0895102707179627</v>
      </c>
      <c r="H31">
        <f t="shared" si="6"/>
        <v>-0.016847799487924</v>
      </c>
      <c r="I31">
        <f t="shared" si="7"/>
        <v>-0.0543639615441714</v>
      </c>
      <c r="J31">
        <f t="shared" si="8"/>
        <v>0.0499301831753782</v>
      </c>
      <c r="K31">
        <f t="shared" si="9"/>
        <v>0.00841621787320803</v>
      </c>
      <c r="L31">
        <f t="shared" si="10"/>
        <v>-0.0463006001604399</v>
      </c>
      <c r="M31">
        <f t="shared" si="11"/>
        <v>0.0256966816877484</v>
      </c>
      <c r="N31">
        <f t="shared" si="12"/>
        <v>0.0206342409251854</v>
      </c>
      <c r="O31">
        <f t="shared" si="13"/>
        <v>-0.0366454494373821</v>
      </c>
      <c r="P31">
        <f t="shared" si="14"/>
        <v>0.0085618485630172</v>
      </c>
      <c r="Q31">
        <f t="shared" si="15"/>
        <v>-1.00892224985425</v>
      </c>
    </row>
    <row r="32" spans="1:17" ht="13.5">
      <c r="A32">
        <f t="shared" si="16"/>
        <v>-13.5</v>
      </c>
      <c r="B32">
        <f t="shared" si="0"/>
        <v>-0.803784426551621</v>
      </c>
      <c r="C32">
        <f t="shared" si="1"/>
        <v>-0.11138372561614</v>
      </c>
      <c r="D32">
        <f t="shared" si="2"/>
        <v>0.199804296006927</v>
      </c>
      <c r="E32">
        <f t="shared" si="3"/>
        <v>-0.0356506733293205</v>
      </c>
      <c r="F32">
        <f t="shared" si="4"/>
        <v>-0.0948013607463132</v>
      </c>
      <c r="G32">
        <f t="shared" si="5"/>
        <v>0.0680061392737442</v>
      </c>
      <c r="H32">
        <f t="shared" si="6"/>
        <v>0.0320102408775693</v>
      </c>
      <c r="I32">
        <f t="shared" si="7"/>
        <v>-0.0660803204386566</v>
      </c>
      <c r="J32">
        <f t="shared" si="8"/>
        <v>0.00958856772956342</v>
      </c>
      <c r="K32">
        <f t="shared" si="9"/>
        <v>0.0471560133128729</v>
      </c>
      <c r="L32">
        <f t="shared" si="10"/>
        <v>-0.0326903576404401</v>
      </c>
      <c r="M32">
        <f t="shared" si="11"/>
        <v>-0.021515614049644</v>
      </c>
      <c r="N32">
        <f t="shared" si="12"/>
        <v>0.0390253047960273</v>
      </c>
      <c r="O32">
        <f t="shared" si="13"/>
        <v>-0.00278448813101858</v>
      </c>
      <c r="P32">
        <f t="shared" si="14"/>
        <v>-0.0321277910152449</v>
      </c>
      <c r="Q32">
        <f t="shared" si="15"/>
        <v>-1.02524838107396</v>
      </c>
    </row>
    <row r="33" spans="1:17" ht="13.5">
      <c r="A33">
        <f t="shared" si="16"/>
        <v>-13.45</v>
      </c>
      <c r="B33">
        <f t="shared" si="0"/>
        <v>-0.77304626478566</v>
      </c>
      <c r="C33">
        <f t="shared" si="1"/>
        <v>-0.157082457296209</v>
      </c>
      <c r="D33">
        <f t="shared" si="2"/>
        <v>0.191404446620233</v>
      </c>
      <c r="E33">
        <f t="shared" si="3"/>
        <v>0.0139462675389449</v>
      </c>
      <c r="F33">
        <f t="shared" si="4"/>
        <v>-0.110570533224177</v>
      </c>
      <c r="G33">
        <f t="shared" si="5"/>
        <v>0.0264435320449585</v>
      </c>
      <c r="H33">
        <f t="shared" si="6"/>
        <v>0.0678134677884951</v>
      </c>
      <c r="I33">
        <f t="shared" si="7"/>
        <v>-0.0423365082889892</v>
      </c>
      <c r="J33">
        <f t="shared" si="8"/>
        <v>-0.0372735969860016</v>
      </c>
      <c r="K33">
        <f t="shared" si="9"/>
        <v>0.046443493148056</v>
      </c>
      <c r="L33">
        <f t="shared" si="10"/>
        <v>0.0137690491462223</v>
      </c>
      <c r="M33">
        <f t="shared" si="11"/>
        <v>-0.0432743979321276</v>
      </c>
      <c r="N33">
        <f t="shared" si="12"/>
        <v>0.00397686167777205</v>
      </c>
      <c r="O33">
        <f t="shared" si="13"/>
        <v>0.0354258063957337</v>
      </c>
      <c r="P33">
        <f t="shared" si="14"/>
        <v>-0.0163048241450003</v>
      </c>
      <c r="Q33">
        <f t="shared" si="15"/>
        <v>-0.993974387361402</v>
      </c>
    </row>
    <row r="34" spans="1:17" ht="13.5">
      <c r="A34">
        <f t="shared" si="16"/>
        <v>-13.4</v>
      </c>
      <c r="B34">
        <f t="shared" si="0"/>
        <v>-0.740375889952449</v>
      </c>
      <c r="C34">
        <f t="shared" si="1"/>
        <v>-0.199253455635085</v>
      </c>
      <c r="D34">
        <f t="shared" si="2"/>
        <v>0.171103995795064</v>
      </c>
      <c r="E34">
        <f t="shared" si="3"/>
        <v>0.0618521596736267</v>
      </c>
      <c r="F34">
        <f t="shared" si="4"/>
        <v>-0.104324471748289</v>
      </c>
      <c r="G34">
        <f t="shared" si="5"/>
        <v>-0.0229186202373551</v>
      </c>
      <c r="H34">
        <f t="shared" si="6"/>
        <v>0.075960165182129</v>
      </c>
      <c r="I34">
        <f t="shared" si="7"/>
        <v>0.00412601671458138</v>
      </c>
      <c r="J34">
        <f t="shared" si="8"/>
        <v>-0.0587884593241026</v>
      </c>
      <c r="K34">
        <f t="shared" si="9"/>
        <v>0.00687477584683912</v>
      </c>
      <c r="L34">
        <f t="shared" si="10"/>
        <v>0.0463925180647563</v>
      </c>
      <c r="M34">
        <f t="shared" si="11"/>
        <v>-0.0138384820845506</v>
      </c>
      <c r="N34">
        <f t="shared" si="12"/>
        <v>-0.0365173179577187</v>
      </c>
      <c r="O34">
        <f t="shared" si="13"/>
        <v>0.0183014651236771</v>
      </c>
      <c r="P34">
        <f t="shared" si="14"/>
        <v>0.0281982380882032</v>
      </c>
      <c r="Q34">
        <f t="shared" si="15"/>
        <v>-0.971745794705219</v>
      </c>
    </row>
    <row r="35" spans="1:17" ht="13.5">
      <c r="A35">
        <f t="shared" si="16"/>
        <v>-13.35</v>
      </c>
      <c r="B35">
        <f t="shared" si="0"/>
        <v>-0.705854960974664</v>
      </c>
      <c r="C35">
        <f t="shared" si="1"/>
        <v>-0.236949650925364</v>
      </c>
      <c r="D35">
        <f t="shared" si="2"/>
        <v>0.140165127240095</v>
      </c>
      <c r="E35">
        <f t="shared" si="3"/>
        <v>0.102258194517223</v>
      </c>
      <c r="F35">
        <f t="shared" si="4"/>
        <v>-0.077306803356262</v>
      </c>
      <c r="G35">
        <f t="shared" si="5"/>
        <v>-0.0655209035731896</v>
      </c>
      <c r="H35">
        <f t="shared" si="6"/>
        <v>0.0531278458847098</v>
      </c>
      <c r="I35">
        <f t="shared" si="7"/>
        <v>0.0483744292946822</v>
      </c>
      <c r="J35">
        <f t="shared" si="8"/>
        <v>-0.0403251876669042</v>
      </c>
      <c r="K35">
        <f t="shared" si="9"/>
        <v>-0.0384456114401337</v>
      </c>
      <c r="L35">
        <f t="shared" si="10"/>
        <v>0.0323980985094107</v>
      </c>
      <c r="M35">
        <f t="shared" si="11"/>
        <v>0.0319687056672484</v>
      </c>
      <c r="N35">
        <f t="shared" si="12"/>
        <v>-0.0270063156113061</v>
      </c>
      <c r="O35">
        <f t="shared" si="13"/>
        <v>-0.0274095199043632</v>
      </c>
      <c r="P35">
        <f t="shared" si="14"/>
        <v>0.0231007557068189</v>
      </c>
      <c r="Q35">
        <f t="shared" si="15"/>
        <v>-1.00258166281645</v>
      </c>
    </row>
    <row r="36" spans="1:17" ht="13.5">
      <c r="A36">
        <f t="shared" si="16"/>
        <v>-13.3</v>
      </c>
      <c r="B36">
        <f t="shared" si="0"/>
        <v>-0.669569762196602</v>
      </c>
      <c r="C36">
        <f t="shared" si="1"/>
        <v>-0.269324467888994</v>
      </c>
      <c r="D36">
        <f t="shared" si="2"/>
        <v>0.100511469952097</v>
      </c>
      <c r="E36">
        <f t="shared" si="3"/>
        <v>0.130264955515412</v>
      </c>
      <c r="F36">
        <f t="shared" si="4"/>
        <v>-0.0348969024003018</v>
      </c>
      <c r="G36">
        <f t="shared" si="5"/>
        <v>-0.0887977337699245</v>
      </c>
      <c r="H36">
        <f t="shared" si="6"/>
        <v>0.00862826953913037</v>
      </c>
      <c r="I36">
        <f t="shared" si="7"/>
        <v>0.0666640461915039</v>
      </c>
      <c r="J36">
        <f t="shared" si="8"/>
        <v>0.00556057089448931</v>
      </c>
      <c r="K36">
        <f t="shared" si="9"/>
        <v>-0.0516010999244898</v>
      </c>
      <c r="L36">
        <f t="shared" si="10"/>
        <v>-0.0141518064147012</v>
      </c>
      <c r="M36">
        <f t="shared" si="11"/>
        <v>0.0399561116173382</v>
      </c>
      <c r="N36">
        <f t="shared" si="12"/>
        <v>0.0194859274814202</v>
      </c>
      <c r="O36">
        <f t="shared" si="13"/>
        <v>-0.0303072014218078</v>
      </c>
      <c r="P36">
        <f t="shared" si="14"/>
        <v>-0.022630828013901</v>
      </c>
      <c r="Q36">
        <f t="shared" si="15"/>
        <v>-1.03158943908725</v>
      </c>
    </row>
    <row r="37" spans="1:17" ht="13.5">
      <c r="A37">
        <f t="shared" si="16"/>
        <v>-13.25</v>
      </c>
      <c r="B37">
        <f t="shared" si="0"/>
        <v>-0.631610987718239</v>
      </c>
      <c r="C37">
        <f t="shared" si="1"/>
        <v>-0.295650837932942</v>
      </c>
      <c r="D37">
        <f t="shared" si="2"/>
        <v>0.0546084962818721</v>
      </c>
      <c r="E37">
        <f t="shared" si="3"/>
        <v>0.142476494785688</v>
      </c>
      <c r="F37">
        <f t="shared" si="4"/>
        <v>0.0144611740613914</v>
      </c>
      <c r="G37">
        <f t="shared" si="5"/>
        <v>-0.0858835875111553</v>
      </c>
      <c r="H37">
        <f t="shared" si="6"/>
        <v>-0.0393901947054794</v>
      </c>
      <c r="I37">
        <f t="shared" si="7"/>
        <v>0.0491802518101451</v>
      </c>
      <c r="J37">
        <f t="shared" si="8"/>
        <v>0.0476649538106295</v>
      </c>
      <c r="K37">
        <f t="shared" si="9"/>
        <v>-0.0215853630074895</v>
      </c>
      <c r="L37">
        <f t="shared" si="10"/>
        <v>-0.0464811568040599</v>
      </c>
      <c r="M37">
        <f t="shared" si="11"/>
        <v>0.000674433897247272</v>
      </c>
      <c r="N37">
        <f t="shared" si="12"/>
        <v>0.0392950129851147</v>
      </c>
      <c r="O37">
        <f t="shared" si="13"/>
        <v>0.0141345603474598</v>
      </c>
      <c r="P37">
        <f t="shared" si="14"/>
        <v>-0.0285549106043231</v>
      </c>
      <c r="Q37">
        <f t="shared" si="15"/>
        <v>-1.00160873422625</v>
      </c>
    </row>
    <row r="38" spans="1:17" ht="13.5">
      <c r="A38">
        <f t="shared" si="16"/>
        <v>-13.2</v>
      </c>
      <c r="B38">
        <f t="shared" si="0"/>
        <v>-0.592073514707223</v>
      </c>
      <c r="C38">
        <f t="shared" si="1"/>
        <v>-0.315337527542303</v>
      </c>
      <c r="D38">
        <f t="shared" si="2"/>
        <v>0.00531023080479336</v>
      </c>
      <c r="E38">
        <f t="shared" si="3"/>
        <v>0.137412107332222</v>
      </c>
      <c r="F38">
        <f t="shared" si="4"/>
        <v>0.0609399469606969</v>
      </c>
      <c r="G38">
        <f t="shared" si="5"/>
        <v>-0.0576379950214814</v>
      </c>
      <c r="H38">
        <f t="shared" si="6"/>
        <v>-0.07134406119258</v>
      </c>
      <c r="I38">
        <f t="shared" si="7"/>
        <v>0.00530523944428557</v>
      </c>
      <c r="J38">
        <f t="shared" si="8"/>
        <v>0.0573555614343123</v>
      </c>
      <c r="K38">
        <f t="shared" si="9"/>
        <v>0.0264894186416986</v>
      </c>
      <c r="L38">
        <f t="shared" si="10"/>
        <v>-0.0321035493817294</v>
      </c>
      <c r="M38">
        <f t="shared" si="11"/>
        <v>-0.0394051160638741</v>
      </c>
      <c r="N38">
        <f t="shared" si="12"/>
        <v>0.00529526516821808</v>
      </c>
      <c r="O38">
        <f t="shared" si="13"/>
        <v>0.0364983278922349</v>
      </c>
      <c r="P38">
        <f t="shared" si="14"/>
        <v>0.0157489364001866</v>
      </c>
      <c r="Q38">
        <f t="shared" si="15"/>
        <v>-0.964538453405051</v>
      </c>
    </row>
    <row r="39" spans="1:17" ht="13.5">
      <c r="A39">
        <f t="shared" si="16"/>
        <v>-13.15</v>
      </c>
      <c r="B39">
        <f t="shared" si="0"/>
        <v>-0.551056166255366</v>
      </c>
      <c r="C39">
        <f t="shared" si="1"/>
        <v>-0.327942416110437</v>
      </c>
      <c r="D39">
        <f t="shared" si="2"/>
        <v>-0.0443181991040425</v>
      </c>
      <c r="E39">
        <f t="shared" si="3"/>
        <v>0.115685873299802</v>
      </c>
      <c r="F39">
        <f t="shared" si="4"/>
        <v>0.0952852232551783</v>
      </c>
      <c r="G39">
        <f t="shared" si="5"/>
        <v>-0.0123920208051597</v>
      </c>
      <c r="H39">
        <f t="shared" si="6"/>
        <v>-0.0742015077707315</v>
      </c>
      <c r="I39">
        <f t="shared" si="7"/>
        <v>-0.0414166825139569</v>
      </c>
      <c r="J39">
        <f t="shared" si="8"/>
        <v>0.028042453928205</v>
      </c>
      <c r="K39">
        <f t="shared" si="9"/>
        <v>0.0524022567546995</v>
      </c>
      <c r="L39">
        <f t="shared" si="10"/>
        <v>0.0145335633902361</v>
      </c>
      <c r="M39">
        <f t="shared" si="11"/>
        <v>-0.0328674239345967</v>
      </c>
      <c r="N39">
        <f t="shared" si="12"/>
        <v>-0.0359555819404109</v>
      </c>
      <c r="O39">
        <f t="shared" si="13"/>
        <v>0.00185219540476849</v>
      </c>
      <c r="P39">
        <f t="shared" si="14"/>
        <v>0.032350491505949</v>
      </c>
      <c r="Q39">
        <f t="shared" si="15"/>
        <v>-0.993124223160613</v>
      </c>
    </row>
    <row r="40" spans="1:17" ht="13.5">
      <c r="A40">
        <f t="shared" si="16"/>
        <v>-13.1</v>
      </c>
      <c r="B40">
        <f t="shared" si="0"/>
        <v>-0.508661464372374</v>
      </c>
      <c r="C40">
        <f t="shared" si="1"/>
        <v>-0.333182425014631</v>
      </c>
      <c r="D40">
        <f t="shared" si="2"/>
        <v>-0.091191138044298</v>
      </c>
      <c r="E40">
        <f t="shared" si="3"/>
        <v>0.079932197947284</v>
      </c>
      <c r="F40">
        <f t="shared" si="4"/>
        <v>0.110658659393611</v>
      </c>
      <c r="G40">
        <f t="shared" si="5"/>
        <v>0.0365089917929431</v>
      </c>
      <c r="H40">
        <f t="shared" si="6"/>
        <v>-0.0467971751358009</v>
      </c>
      <c r="I40">
        <f t="shared" si="7"/>
        <v>-0.0659134906065722</v>
      </c>
      <c r="J40">
        <f t="shared" si="8"/>
        <v>-0.0203404675105711</v>
      </c>
      <c r="K40">
        <f t="shared" si="9"/>
        <v>0.0344735945662089</v>
      </c>
      <c r="L40">
        <f t="shared" si="10"/>
        <v>0.0465665101130929</v>
      </c>
      <c r="M40">
        <f t="shared" si="11"/>
        <v>0.0125532562808765</v>
      </c>
      <c r="N40">
        <f t="shared" si="12"/>
        <v>-0.0279704632457121</v>
      </c>
      <c r="O40">
        <f t="shared" si="13"/>
        <v>-0.0356870415333407</v>
      </c>
      <c r="P40">
        <f t="shared" si="14"/>
        <v>-0.00795228876646133</v>
      </c>
      <c r="Q40">
        <f t="shared" si="15"/>
        <v>-1.04024020199077</v>
      </c>
    </row>
    <row r="41" spans="1:17" ht="13.5">
      <c r="A41">
        <f t="shared" si="16"/>
        <v>-13.05</v>
      </c>
      <c r="B41">
        <f t="shared" si="0"/>
        <v>-0.464995373734221</v>
      </c>
      <c r="C41">
        <f t="shared" si="1"/>
        <v>-0.330939874951685</v>
      </c>
      <c r="D41">
        <f t="shared" si="2"/>
        <v>-0.132394253698058</v>
      </c>
      <c r="E41">
        <f t="shared" si="3"/>
        <v>0.0344863779593864</v>
      </c>
      <c r="F41">
        <f t="shared" si="4"/>
        <v>0.103999315147238</v>
      </c>
      <c r="G41">
        <f t="shared" si="5"/>
        <v>0.0746416423634642</v>
      </c>
      <c r="H41">
        <f t="shared" si="6"/>
        <v>-0.000307438116218595</v>
      </c>
      <c r="I41">
        <f t="shared" si="7"/>
        <v>-0.0550396522569391</v>
      </c>
      <c r="J41">
        <f t="shared" si="8"/>
        <v>-0.0548911854009991</v>
      </c>
      <c r="K41">
        <f t="shared" si="9"/>
        <v>-0.0122968427703034</v>
      </c>
      <c r="L41">
        <f t="shared" si="10"/>
        <v>0.0318067310770271</v>
      </c>
      <c r="M41">
        <f t="shared" si="11"/>
        <v>0.0431231190004737</v>
      </c>
      <c r="N41">
        <f t="shared" si="12"/>
        <v>0.0183161568445549</v>
      </c>
      <c r="O41">
        <f t="shared" si="13"/>
        <v>-0.0174835968815062</v>
      </c>
      <c r="P41">
        <f t="shared" si="14"/>
        <v>-0.0342670371442839</v>
      </c>
      <c r="Q41">
        <f t="shared" si="15"/>
        <v>-1.01380669024959</v>
      </c>
    </row>
    <row r="42" spans="1:17" ht="13.5">
      <c r="A42">
        <f t="shared" si="16"/>
        <v>-13</v>
      </c>
      <c r="B42">
        <f t="shared" si="0"/>
        <v>-0.420167036826641</v>
      </c>
      <c r="C42">
        <f t="shared" si="1"/>
        <v>-0.321265128761363</v>
      </c>
      <c r="D42">
        <f t="shared" si="2"/>
        <v>-0.165365735898021</v>
      </c>
      <c r="E42">
        <f t="shared" si="3"/>
        <v>-0.0151410731073081</v>
      </c>
      <c r="F42">
        <f t="shared" si="4"/>
        <v>0.0766331045483766</v>
      </c>
      <c r="G42">
        <f t="shared" si="5"/>
        <v>0.0907586691703562</v>
      </c>
      <c r="H42">
        <f t="shared" si="6"/>
        <v>0.0463076821290465</v>
      </c>
      <c r="I42">
        <f t="shared" si="7"/>
        <v>-0.0146303111996042</v>
      </c>
      <c r="J42">
        <f t="shared" si="8"/>
        <v>-0.0521140469340446</v>
      </c>
      <c r="K42">
        <f t="shared" si="9"/>
        <v>-0.0487793255527731</v>
      </c>
      <c r="L42">
        <f t="shared" si="10"/>
        <v>-0.0149142930890795</v>
      </c>
      <c r="M42">
        <f t="shared" si="11"/>
        <v>0.0226772487660161</v>
      </c>
      <c r="N42">
        <f t="shared" si="12"/>
        <v>0.0395214509381668</v>
      </c>
      <c r="O42">
        <f t="shared" si="13"/>
        <v>0.0280289922703631</v>
      </c>
      <c r="P42">
        <f t="shared" si="14"/>
        <v>-0.00030625698134065</v>
      </c>
      <c r="Q42">
        <f t="shared" si="15"/>
        <v>-0.953345825624174</v>
      </c>
    </row>
    <row r="43" spans="1:17" ht="13.5">
      <c r="A43">
        <f t="shared" si="16"/>
        <v>-12.95</v>
      </c>
      <c r="B43">
        <f t="shared" si="0"/>
        <v>-0.374288501145757</v>
      </c>
      <c r="C43">
        <f t="shared" si="1"/>
        <v>-0.304375460385582</v>
      </c>
      <c r="D43">
        <f t="shared" si="2"/>
        <v>-0.18805557757577</v>
      </c>
      <c r="E43">
        <f t="shared" si="3"/>
        <v>-0.0629325997998514</v>
      </c>
      <c r="F43">
        <f t="shared" si="4"/>
        <v>0.0340087987225122</v>
      </c>
      <c r="G43">
        <f t="shared" si="5"/>
        <v>0.0801063397509641</v>
      </c>
      <c r="H43">
        <f t="shared" si="6"/>
        <v>0.0740370290988054</v>
      </c>
      <c r="I43">
        <f t="shared" si="7"/>
        <v>0.0336299805511182</v>
      </c>
      <c r="J43">
        <f t="shared" si="8"/>
        <v>-0.0138975998796558</v>
      </c>
      <c r="K43">
        <f t="shared" si="9"/>
        <v>-0.0444513748086985</v>
      </c>
      <c r="L43">
        <f t="shared" si="10"/>
        <v>-0.0466485719588221</v>
      </c>
      <c r="M43">
        <f t="shared" si="11"/>
        <v>-0.0245963763710285</v>
      </c>
      <c r="N43">
        <f t="shared" si="12"/>
        <v>0.00660783770566798</v>
      </c>
      <c r="O43">
        <f t="shared" si="13"/>
        <v>0.0297606703608823</v>
      </c>
      <c r="P43">
        <f t="shared" si="14"/>
        <v>0.0341932275155047</v>
      </c>
      <c r="Q43">
        <f t="shared" si="15"/>
        <v>-0.976450180252869</v>
      </c>
    </row>
    <row r="44" spans="1:17" ht="13.5">
      <c r="A44">
        <f t="shared" si="16"/>
        <v>-12.9</v>
      </c>
      <c r="B44">
        <f t="shared" si="0"/>
        <v>-0.327474439137693</v>
      </c>
      <c r="C44">
        <f t="shared" si="1"/>
        <v>-0.280650175364102</v>
      </c>
      <c r="D44">
        <f t="shared" si="2"/>
        <v>-0.199053034272246</v>
      </c>
      <c r="E44">
        <f t="shared" si="3"/>
        <v>-0.10309326089374</v>
      </c>
      <c r="F44">
        <f t="shared" si="4"/>
        <v>-0.015386856020012</v>
      </c>
      <c r="G44">
        <f t="shared" si="5"/>
        <v>0.0458265688498992</v>
      </c>
      <c r="H44">
        <f t="shared" si="6"/>
        <v>0.0715716765874818</v>
      </c>
      <c r="I44">
        <f t="shared" si="7"/>
        <v>0.0638436760589969</v>
      </c>
      <c r="J44">
        <f t="shared" si="8"/>
        <v>0.0337696835563903</v>
      </c>
      <c r="K44">
        <f t="shared" si="9"/>
        <v>-0.0029339005065087</v>
      </c>
      <c r="L44">
        <f t="shared" si="10"/>
        <v>-0.0315076645753291</v>
      </c>
      <c r="M44">
        <f t="shared" si="11"/>
        <v>-0.042771870443665</v>
      </c>
      <c r="N44">
        <f t="shared" si="12"/>
        <v>-0.0353542529468153</v>
      </c>
      <c r="O44">
        <f t="shared" si="13"/>
        <v>-0.0149934206275526</v>
      </c>
      <c r="P44">
        <f t="shared" si="14"/>
        <v>0.00854701419979487</v>
      </c>
      <c r="Q44">
        <f t="shared" si="15"/>
        <v>-1.05635624604237</v>
      </c>
    </row>
    <row r="45" spans="1:17" ht="13.5">
      <c r="A45">
        <f t="shared" si="16"/>
        <v>-12.85</v>
      </c>
      <c r="B45">
        <f t="shared" si="0"/>
        <v>-0.279841861577174</v>
      </c>
      <c r="C45">
        <f t="shared" si="1"/>
        <v>-0.25062209244982</v>
      </c>
      <c r="D45">
        <f t="shared" si="2"/>
        <v>-0.197674337395377</v>
      </c>
      <c r="E45">
        <f t="shared" si="3"/>
        <v>-0.130753392524219</v>
      </c>
      <c r="F45">
        <f t="shared" si="4"/>
        <v>-0.0617188985575903</v>
      </c>
      <c r="G45">
        <f t="shared" si="5"/>
        <v>-0.00196979233819116</v>
      </c>
      <c r="H45">
        <f t="shared" si="6"/>
        <v>0.0399170752337669</v>
      </c>
      <c r="I45">
        <f t="shared" si="7"/>
        <v>0.0597974336895898</v>
      </c>
      <c r="J45">
        <f t="shared" si="8"/>
        <v>0.0584724438578316</v>
      </c>
      <c r="K45">
        <f t="shared" si="9"/>
        <v>0.0410381741870871</v>
      </c>
      <c r="L45">
        <f t="shared" si="10"/>
        <v>0.0152939686000897</v>
      </c>
      <c r="M45">
        <f t="shared" si="11"/>
        <v>-0.0103471674276962</v>
      </c>
      <c r="N45">
        <f t="shared" si="12"/>
        <v>-0.0289038108254874</v>
      </c>
      <c r="O45">
        <f t="shared" si="13"/>
        <v>-0.0363279891205485</v>
      </c>
      <c r="P45">
        <f t="shared" si="14"/>
        <v>-0.03213334975371</v>
      </c>
      <c r="Q45">
        <f t="shared" si="15"/>
        <v>-1.03867520248915</v>
      </c>
    </row>
    <row r="46" spans="1:17" ht="13.5">
      <c r="A46">
        <f t="shared" si="16"/>
        <v>-12.8</v>
      </c>
      <c r="B46">
        <f t="shared" si="0"/>
        <v>-0.231509825101539</v>
      </c>
      <c r="C46">
        <f t="shared" si="1"/>
        <v>-0.214965577648291</v>
      </c>
      <c r="D46">
        <f t="shared" si="2"/>
        <v>-0.184005207639358</v>
      </c>
      <c r="E46">
        <f t="shared" si="3"/>
        <v>-0.142559077205208</v>
      </c>
      <c r="F46">
        <f t="shared" si="4"/>
        <v>-0.0957623507131474</v>
      </c>
      <c r="G46">
        <f t="shared" si="5"/>
        <v>-0.0491851613932428</v>
      </c>
      <c r="H46">
        <f t="shared" si="6"/>
        <v>-0.00801700282934796</v>
      </c>
      <c r="I46">
        <f t="shared" si="7"/>
        <v>0.0236625571767898</v>
      </c>
      <c r="J46">
        <f t="shared" si="8"/>
        <v>0.0434119713333593</v>
      </c>
      <c r="K46">
        <f t="shared" si="9"/>
        <v>0.0506763244007131</v>
      </c>
      <c r="L46">
        <f t="shared" si="10"/>
        <v>0.0467273365408658</v>
      </c>
      <c r="M46">
        <f t="shared" si="11"/>
        <v>0.0343184945577855</v>
      </c>
      <c r="N46">
        <f t="shared" si="12"/>
        <v>0.0171262171233781</v>
      </c>
      <c r="O46">
        <f t="shared" si="13"/>
        <v>-0.000918724464534611</v>
      </c>
      <c r="P46">
        <f t="shared" si="14"/>
        <v>-0.0162913294685399</v>
      </c>
      <c r="Q46">
        <f t="shared" si="15"/>
        <v>-0.926016114150592</v>
      </c>
    </row>
    <row r="47" spans="1:17" ht="13.5">
      <c r="A47">
        <f t="shared" si="16"/>
        <v>-12.75</v>
      </c>
      <c r="B47">
        <f t="shared" si="0"/>
        <v>-0.182599134631134</v>
      </c>
      <c r="C47">
        <f t="shared" si="1"/>
        <v>-0.174481399411066</v>
      </c>
      <c r="D47">
        <f t="shared" si="2"/>
        <v>-0.158895525287064</v>
      </c>
      <c r="E47">
        <f t="shared" si="3"/>
        <v>-0.137078821666332</v>
      </c>
      <c r="F47">
        <f t="shared" si="4"/>
        <v>-0.11073896387068</v>
      </c>
      <c r="G47">
        <f t="shared" si="5"/>
        <v>-0.0818933200801988</v>
      </c>
      <c r="H47">
        <f t="shared" si="6"/>
        <v>-0.0526814873645004</v>
      </c>
      <c r="I47">
        <f t="shared" si="7"/>
        <v>-0.025170174298895</v>
      </c>
      <c r="J47">
        <f t="shared" si="8"/>
        <v>-0.00117010503851441</v>
      </c>
      <c r="K47">
        <f t="shared" si="9"/>
        <v>0.017916947693074</v>
      </c>
      <c r="L47">
        <f t="shared" si="10"/>
        <v>0.0312063710155679</v>
      </c>
      <c r="M47">
        <f t="shared" si="11"/>
        <v>0.0383845154615098</v>
      </c>
      <c r="N47">
        <f t="shared" si="12"/>
        <v>0.0397043693099631</v>
      </c>
      <c r="O47">
        <f t="shared" si="13"/>
        <v>0.0359255755178908</v>
      </c>
      <c r="P47">
        <f t="shared" si="14"/>
        <v>0.0282070491184395</v>
      </c>
      <c r="Q47">
        <f t="shared" si="15"/>
        <v>-0.933748177306117</v>
      </c>
    </row>
    <row r="48" spans="1:17" ht="13.5">
      <c r="A48">
        <f t="shared" si="16"/>
        <v>-12.7</v>
      </c>
      <c r="B48">
        <f t="shared" si="0"/>
        <v>-0.133232041419942</v>
      </c>
      <c r="C48">
        <f t="shared" si="1"/>
        <v>-0.130078745102647</v>
      </c>
      <c r="D48">
        <f t="shared" si="2"/>
        <v>-0.12390648877039</v>
      </c>
      <c r="E48">
        <f t="shared" si="3"/>
        <v>-0.114977131960039</v>
      </c>
      <c r="F48">
        <f t="shared" si="4"/>
        <v>-0.103666807556635</v>
      </c>
      <c r="G48">
        <f t="shared" si="5"/>
        <v>-0.0904469657292314</v>
      </c>
      <c r="H48">
        <f t="shared" si="6"/>
        <v>-0.0758607543193428</v>
      </c>
      <c r="I48">
        <f t="shared" si="7"/>
        <v>-0.0604960299010206</v>
      </c>
      <c r="J48">
        <f t="shared" si="8"/>
        <v>-0.0449564705420285</v>
      </c>
      <c r="K48">
        <f t="shared" si="9"/>
        <v>-0.0298323534249735</v>
      </c>
      <c r="L48">
        <f t="shared" si="10"/>
        <v>-0.0156725630866381</v>
      </c>
      <c r="M48">
        <f t="shared" si="11"/>
        <v>-0.00295930957688688</v>
      </c>
      <c r="N48">
        <f t="shared" si="12"/>
        <v>0.00791313393308547</v>
      </c>
      <c r="O48">
        <f t="shared" si="13"/>
        <v>0.0166546070167013</v>
      </c>
      <c r="P48">
        <f t="shared" si="14"/>
        <v>0.0230893845374439</v>
      </c>
      <c r="Q48">
        <f t="shared" si="15"/>
        <v>-1.11844994913493</v>
      </c>
    </row>
    <row r="49" spans="1:17" ht="13.5">
      <c r="A49">
        <f t="shared" si="16"/>
        <v>-12.65</v>
      </c>
      <c r="B49">
        <f t="shared" si="0"/>
        <v>-0.0835319374911082</v>
      </c>
      <c r="C49">
        <f t="shared" si="1"/>
        <v>-0.0827548026123614</v>
      </c>
      <c r="D49">
        <f t="shared" si="2"/>
        <v>-0.0812135469132992</v>
      </c>
      <c r="E49">
        <f t="shared" si="3"/>
        <v>-0.0789339390630954</v>
      </c>
      <c r="F49">
        <f t="shared" si="4"/>
        <v>-0.0759539890783701</v>
      </c>
      <c r="G49">
        <f t="shared" si="5"/>
        <v>-0.0723231923798927</v>
      </c>
      <c r="H49">
        <f t="shared" si="6"/>
        <v>-0.0681015475541783</v>
      </c>
      <c r="I49">
        <f t="shared" si="7"/>
        <v>-0.0633583690803742</v>
      </c>
      <c r="J49">
        <f t="shared" si="8"/>
        <v>-0.0581709206739115</v>
      </c>
      <c r="K49">
        <f t="shared" si="9"/>
        <v>-0.0526228987055072</v>
      </c>
      <c r="L49">
        <f t="shared" si="10"/>
        <v>-0.0468027982919026</v>
      </c>
      <c r="M49">
        <f t="shared" si="11"/>
        <v>-0.0408021970532017</v>
      </c>
      <c r="N49">
        <f t="shared" si="12"/>
        <v>-0.0347139931385017</v>
      </c>
      <c r="O49">
        <f t="shared" si="13"/>
        <v>-0.0286306349027617</v>
      </c>
      <c r="P49">
        <f t="shared" si="14"/>
        <v>-0.0226423795589386</v>
      </c>
      <c r="Q49">
        <f t="shared" si="15"/>
        <v>-1.133892575767</v>
      </c>
    </row>
    <row r="50" spans="1:17" ht="13.5">
      <c r="A50">
        <f t="shared" si="16"/>
        <v>-12.6</v>
      </c>
      <c r="B50">
        <f t="shared" si="0"/>
        <v>-0.0336230472211367</v>
      </c>
      <c r="C50">
        <f t="shared" si="1"/>
        <v>-0.0335723656641668</v>
      </c>
      <c r="D50">
        <f t="shared" si="2"/>
        <v>-0.0334711400605614</v>
      </c>
      <c r="E50">
        <f t="shared" si="3"/>
        <v>-0.0333196449868204</v>
      </c>
      <c r="F50">
        <f t="shared" si="4"/>
        <v>-0.0331182911988533</v>
      </c>
      <c r="G50">
        <f t="shared" si="5"/>
        <v>-0.0328676243057389</v>
      </c>
      <c r="H50">
        <f t="shared" si="6"/>
        <v>-0.032568323008654</v>
      </c>
      <c r="I50">
        <f t="shared" si="7"/>
        <v>-0.0322211969111975</v>
      </c>
      <c r="J50">
        <f t="shared" si="8"/>
        <v>-0.0318271839087594</v>
      </c>
      <c r="K50">
        <f t="shared" si="9"/>
        <v>-0.0313873471661564</v>
      </c>
      <c r="L50">
        <f t="shared" si="10"/>
        <v>-0.0309028716940957</v>
      </c>
      <c r="M50">
        <f t="shared" si="11"/>
        <v>-0.0303750605365418</v>
      </c>
      <c r="N50">
        <f t="shared" si="12"/>
        <v>-0.0298053305822965</v>
      </c>
      <c r="O50">
        <f t="shared" si="13"/>
        <v>-0.0291952080155504</v>
      </c>
      <c r="P50">
        <f t="shared" si="14"/>
        <v>-0.0285463234212831</v>
      </c>
      <c r="Q50">
        <f t="shared" si="15"/>
        <v>-0.60708183556132</v>
      </c>
    </row>
    <row r="51" spans="1:17" ht="13.5">
      <c r="A51">
        <f t="shared" si="16"/>
        <v>-12.55</v>
      </c>
      <c r="B51">
        <f t="shared" si="0"/>
        <v>0.0163698831563414</v>
      </c>
      <c r="C51">
        <f t="shared" si="1"/>
        <v>0.0163640342391142</v>
      </c>
      <c r="D51">
        <f t="shared" si="2"/>
        <v>0.0163523401663098</v>
      </c>
      <c r="E51">
        <f t="shared" si="3"/>
        <v>0.0163348084583331</v>
      </c>
      <c r="F51">
        <f t="shared" si="4"/>
        <v>0.0163114503886082</v>
      </c>
      <c r="G51">
        <f t="shared" si="5"/>
        <v>0.0162822809749276</v>
      </c>
      <c r="H51">
        <f t="shared" si="6"/>
        <v>0.0162473189679716</v>
      </c>
      <c r="I51">
        <f t="shared" si="7"/>
        <v>0.0162065868369447</v>
      </c>
      <c r="J51">
        <f t="shared" si="8"/>
        <v>0.0161601107523835</v>
      </c>
      <c r="K51">
        <f t="shared" si="9"/>
        <v>0.016107920566136</v>
      </c>
      <c r="L51">
        <f t="shared" si="10"/>
        <v>0.0160500497885116</v>
      </c>
      <c r="M51">
        <f t="shared" si="11"/>
        <v>0.0159865355626539</v>
      </c>
      <c r="N51">
        <f t="shared" si="12"/>
        <v>0.0159174186361384</v>
      </c>
      <c r="O51">
        <f t="shared" si="13"/>
        <v>0.0158427433298052</v>
      </c>
      <c r="P51">
        <f t="shared" si="14"/>
        <v>0.0157625575038954</v>
      </c>
      <c r="Q51">
        <f t="shared" si="15"/>
        <v>0.308500898805211</v>
      </c>
    </row>
    <row r="52" spans="1:17" ht="13.5">
      <c r="A52">
        <f t="shared" si="16"/>
        <v>-12.5</v>
      </c>
      <c r="B52">
        <f t="shared" si="0"/>
        <v>0.0663218973512007</v>
      </c>
      <c r="C52">
        <f t="shared" si="1"/>
        <v>0.0659329332121541</v>
      </c>
      <c r="D52">
        <f t="shared" si="2"/>
        <v>0.0651591110829123</v>
      </c>
      <c r="E52">
        <f t="shared" si="3"/>
        <v>0.0640085916575156</v>
      </c>
      <c r="F52">
        <f t="shared" si="4"/>
        <v>0.0624934876740381</v>
      </c>
      <c r="G52">
        <f t="shared" si="5"/>
        <v>0.0606297119181186</v>
      </c>
      <c r="H52">
        <f t="shared" si="6"/>
        <v>0.0584367778091778</v>
      </c>
      <c r="I52">
        <f t="shared" si="7"/>
        <v>0.0559375552932563</v>
      </c>
      <c r="J52">
        <f t="shared" si="8"/>
        <v>0.0531579853731773</v>
      </c>
      <c r="K52">
        <f t="shared" si="9"/>
        <v>0.0501267571656548</v>
      </c>
      <c r="L52">
        <f t="shared" si="10"/>
        <v>0.0468749518780656</v>
      </c>
      <c r="M52">
        <f t="shared" si="11"/>
        <v>0.0434356585377266</v>
      </c>
      <c r="N52">
        <f t="shared" si="12"/>
        <v>0.0398435666774598</v>
      </c>
      <c r="O52">
        <f t="shared" si="13"/>
        <v>0.0361345414778031</v>
      </c>
      <c r="P52">
        <f t="shared" si="14"/>
        <v>0.0323451870843474</v>
      </c>
      <c r="Q52">
        <f t="shared" si="15"/>
        <v>1.01965951986489</v>
      </c>
    </row>
    <row r="53" spans="1:17" ht="13.5">
      <c r="A53">
        <f t="shared" si="16"/>
        <v>-12.45</v>
      </c>
      <c r="B53">
        <f t="shared" si="0"/>
        <v>0.116108141342458</v>
      </c>
      <c r="C53">
        <f t="shared" si="1"/>
        <v>0.114021120648219</v>
      </c>
      <c r="D53">
        <f t="shared" si="2"/>
        <v>0.109914604065405</v>
      </c>
      <c r="E53">
        <f t="shared" si="3"/>
        <v>0.103921040323388</v>
      </c>
      <c r="F53">
        <f t="shared" si="4"/>
        <v>0.0962327093953924</v>
      </c>
      <c r="G53">
        <f t="shared" si="5"/>
        <v>0.0870943513762709</v>
      </c>
      <c r="H53">
        <f t="shared" si="6"/>
        <v>0.0767938251386228</v>
      </c>
      <c r="I53">
        <f t="shared" si="7"/>
        <v>0.0656511862832344</v>
      </c>
      <c r="J53">
        <f t="shared" si="8"/>
        <v>0.0540066380786095</v>
      </c>
      <c r="K53">
        <f t="shared" si="9"/>
        <v>0.0422078533797104</v>
      </c>
      <c r="L53">
        <f t="shared" si="10"/>
        <v>0.0305971880631742</v>
      </c>
      <c r="M53">
        <f t="shared" si="11"/>
        <v>0.0194993064357315</v>
      </c>
      <c r="N53">
        <f t="shared" si="12"/>
        <v>0.00920971650584166</v>
      </c>
      <c r="O53">
        <f t="shared" si="13"/>
        <v>-1.53308924473548E-05</v>
      </c>
      <c r="P53">
        <f t="shared" si="14"/>
        <v>-0.00796718826515942</v>
      </c>
      <c r="Q53">
        <f t="shared" si="15"/>
        <v>1.16791100950699</v>
      </c>
    </row>
    <row r="54" spans="1:17" ht="13.5">
      <c r="A54">
        <f t="shared" si="16"/>
        <v>-12.4</v>
      </c>
      <c r="B54">
        <f t="shared" si="0"/>
        <v>0.165604175448309</v>
      </c>
      <c r="C54">
        <f t="shared" si="1"/>
        <v>0.159548639529472</v>
      </c>
      <c r="D54">
        <f t="shared" si="2"/>
        <v>0.147836139329845</v>
      </c>
      <c r="E54">
        <f t="shared" si="3"/>
        <v>0.131232587483488</v>
      </c>
      <c r="F54">
        <f t="shared" si="4"/>
        <v>0.110811440979218</v>
      </c>
      <c r="G54">
        <f t="shared" si="5"/>
        <v>0.087870428644157</v>
      </c>
      <c r="H54">
        <f t="shared" si="6"/>
        <v>0.0638318622337566</v>
      </c>
      <c r="I54">
        <f t="shared" si="7"/>
        <v>0.0401349291703522</v>
      </c>
      <c r="J54">
        <f t="shared" si="8"/>
        <v>0.0181289564224088</v>
      </c>
      <c r="K54">
        <f t="shared" si="9"/>
        <v>-0.00102356805855727</v>
      </c>
      <c r="L54">
        <f t="shared" si="10"/>
        <v>-0.016426402023796</v>
      </c>
      <c r="M54">
        <f t="shared" si="11"/>
        <v>-0.02750521496783</v>
      </c>
      <c r="N54">
        <f t="shared" si="12"/>
        <v>-0.0340355075462344</v>
      </c>
      <c r="O54">
        <f t="shared" si="13"/>
        <v>-0.0361412566137328</v>
      </c>
      <c r="P54">
        <f t="shared" si="14"/>
        <v>-0.0342653235843929</v>
      </c>
      <c r="Q54">
        <f t="shared" si="15"/>
        <v>0.987526992794828</v>
      </c>
    </row>
    <row r="55" spans="1:17" ht="13.5">
      <c r="A55">
        <f t="shared" si="16"/>
        <v>-12.35</v>
      </c>
      <c r="B55">
        <f t="shared" si="0"/>
        <v>0.214686285360529</v>
      </c>
      <c r="C55">
        <f t="shared" si="1"/>
        <v>0.201493039933355</v>
      </c>
      <c r="D55">
        <f t="shared" si="2"/>
        <v>0.176565939483459</v>
      </c>
      <c r="E55">
        <f t="shared" si="3"/>
        <v>0.142631583113303</v>
      </c>
      <c r="F55">
        <f t="shared" si="4"/>
        <v>0.103326972479131</v>
      </c>
      <c r="G55">
        <f t="shared" si="5"/>
        <v>0.0627290389897765</v>
      </c>
      <c r="H55">
        <f t="shared" si="6"/>
        <v>0.0248371975723927</v>
      </c>
      <c r="I55">
        <f t="shared" si="7"/>
        <v>-0.0069186244292625</v>
      </c>
      <c r="J55">
        <f t="shared" si="8"/>
        <v>-0.0300770266960653</v>
      </c>
      <c r="K55">
        <f t="shared" si="9"/>
        <v>-0.0433986378408667</v>
      </c>
      <c r="L55">
        <f t="shared" si="10"/>
        <v>-0.0469437921993184</v>
      </c>
      <c r="M55">
        <f t="shared" si="11"/>
        <v>-0.0419703761820877</v>
      </c>
      <c r="N55">
        <f t="shared" si="12"/>
        <v>-0.0306740297954429</v>
      </c>
      <c r="O55">
        <f t="shared" si="13"/>
        <v>-0.0158150228642593</v>
      </c>
      <c r="P55">
        <f t="shared" si="14"/>
        <v>-0.000290944505217868</v>
      </c>
      <c r="Q55">
        <f t="shared" si="15"/>
        <v>0.904231300143798</v>
      </c>
    </row>
    <row r="56" spans="1:17" ht="13.5">
      <c r="A56">
        <f t="shared" si="16"/>
        <v>-12.3</v>
      </c>
      <c r="B56">
        <f t="shared" si="0"/>
        <v>0.263231791365801</v>
      </c>
      <c r="C56">
        <f t="shared" si="1"/>
        <v>0.238912341053551</v>
      </c>
      <c r="D56">
        <f t="shared" si="2"/>
        <v>0.194317724703222</v>
      </c>
      <c r="E56">
        <f t="shared" si="3"/>
        <v>0.136735846850232</v>
      </c>
      <c r="F56">
        <f t="shared" si="4"/>
        <v>0.075269504948199</v>
      </c>
      <c r="G56">
        <f t="shared" si="5"/>
        <v>0.0190856593238674</v>
      </c>
      <c r="H56">
        <f t="shared" si="6"/>
        <v>-0.0242868810562659</v>
      </c>
      <c r="I56">
        <f t="shared" si="7"/>
        <v>-0.050259490135972</v>
      </c>
      <c r="J56">
        <f t="shared" si="8"/>
        <v>-0.0578296178178786</v>
      </c>
      <c r="K56">
        <f t="shared" si="9"/>
        <v>-0.0494649394170427</v>
      </c>
      <c r="L56">
        <f t="shared" si="10"/>
        <v>-0.0302893417294553</v>
      </c>
      <c r="M56">
        <f t="shared" si="11"/>
        <v>-0.0067835281513045</v>
      </c>
      <c r="N56">
        <f t="shared" si="12"/>
        <v>0.0146910924676706</v>
      </c>
      <c r="O56">
        <f t="shared" si="13"/>
        <v>0.0292140650861279</v>
      </c>
      <c r="P56">
        <f t="shared" si="14"/>
        <v>0.0341952043471705</v>
      </c>
      <c r="Q56">
        <f t="shared" si="15"/>
        <v>1.00170775601852</v>
      </c>
    </row>
    <row r="57" spans="1:17" ht="13.5">
      <c r="A57">
        <f t="shared" si="16"/>
        <v>-12.25</v>
      </c>
      <c r="B57">
        <f t="shared" si="0"/>
        <v>0.311119354981127</v>
      </c>
      <c r="C57">
        <f t="shared" si="1"/>
        <v>0.270966186058134</v>
      </c>
      <c r="D57">
        <f t="shared" si="2"/>
        <v>0.199987774963543</v>
      </c>
      <c r="E57">
        <f t="shared" si="3"/>
        <v>0.114260263685069</v>
      </c>
      <c r="F57">
        <f t="shared" si="4"/>
        <v>0.0322254427731209</v>
      </c>
      <c r="G57">
        <f t="shared" si="5"/>
        <v>-0.0301870538032374</v>
      </c>
      <c r="H57">
        <f t="shared" si="6"/>
        <v>-0.0635059826247572</v>
      </c>
      <c r="I57">
        <f t="shared" si="7"/>
        <v>-0.066629994546266</v>
      </c>
      <c r="J57">
        <f t="shared" si="8"/>
        <v>-0.0462561194894751</v>
      </c>
      <c r="K57">
        <f t="shared" si="9"/>
        <v>-0.0141471997196311</v>
      </c>
      <c r="L57">
        <f t="shared" si="10"/>
        <v>0.0168015931907672</v>
      </c>
      <c r="M57">
        <f t="shared" si="11"/>
        <v>0.0364284040727047</v>
      </c>
      <c r="N57">
        <f t="shared" si="12"/>
        <v>0.0399388897615893</v>
      </c>
      <c r="O57">
        <f t="shared" si="13"/>
        <v>0.0286111740863267</v>
      </c>
      <c r="P57">
        <f t="shared" si="14"/>
        <v>0.00853217815105281</v>
      </c>
      <c r="Q57">
        <f t="shared" si="15"/>
        <v>1.06715924559137</v>
      </c>
    </row>
    <row r="58" spans="1:17" ht="13.5">
      <c r="A58">
        <f t="shared" si="16"/>
        <v>-12.2</v>
      </c>
      <c r="B58">
        <f t="shared" si="0"/>
        <v>0.358229282236829</v>
      </c>
      <c r="C58">
        <f t="shared" si="1"/>
        <v>0.296934714692288</v>
      </c>
      <c r="D58">
        <f t="shared" si="2"/>
        <v>0.193223554001679</v>
      </c>
      <c r="E58">
        <f t="shared" si="3"/>
        <v>0.0779301008867677</v>
      </c>
      <c r="F58">
        <f t="shared" si="4"/>
        <v>-0.0172348918140216</v>
      </c>
      <c r="G58">
        <f t="shared" si="5"/>
        <v>-0.0705560665558461</v>
      </c>
      <c r="H58">
        <f t="shared" si="6"/>
        <v>-0.0768252867007477</v>
      </c>
      <c r="I58">
        <f t="shared" si="7"/>
        <v>-0.0472453605492806</v>
      </c>
      <c r="J58">
        <f t="shared" si="8"/>
        <v>-0.00322690069631068</v>
      </c>
      <c r="K58">
        <f t="shared" si="9"/>
        <v>0.0330065657366878</v>
      </c>
      <c r="L58">
        <f t="shared" si="10"/>
        <v>0.047009314389816</v>
      </c>
      <c r="M58">
        <f t="shared" si="11"/>
        <v>0.0365446192616086</v>
      </c>
      <c r="N58">
        <f t="shared" si="12"/>
        <v>0.0104961576744666</v>
      </c>
      <c r="O58">
        <f t="shared" si="13"/>
        <v>-0.0166819881851518</v>
      </c>
      <c r="P58">
        <f t="shared" si="14"/>
        <v>-0.0321389021552961</v>
      </c>
      <c r="Q58">
        <f t="shared" si="15"/>
        <v>1.00517794542382</v>
      </c>
    </row>
    <row r="59" spans="1:17" ht="13.5">
      <c r="A59">
        <f t="shared" si="16"/>
        <v>-12.15</v>
      </c>
      <c r="B59">
        <f t="shared" si="0"/>
        <v>0.40444382284914</v>
      </c>
      <c r="C59">
        <f t="shared" si="1"/>
        <v>0.316234729787714</v>
      </c>
      <c r="D59">
        <f t="shared" si="2"/>
        <v>0.174445628315065</v>
      </c>
      <c r="E59">
        <f t="shared" si="3"/>
        <v>0.0321505568798781</v>
      </c>
      <c r="F59">
        <f t="shared" si="4"/>
        <v>-0.0632636595597148</v>
      </c>
      <c r="G59">
        <f t="shared" si="5"/>
        <v>-0.0901145000346042</v>
      </c>
      <c r="H59">
        <f t="shared" si="6"/>
        <v>-0.0588127494979467</v>
      </c>
      <c r="I59">
        <f t="shared" si="7"/>
        <v>-0.00250781429341183</v>
      </c>
      <c r="J59">
        <f t="shared" si="8"/>
        <v>0.0419967193434538</v>
      </c>
      <c r="K59">
        <f t="shared" si="9"/>
        <v>0.052545921980249</v>
      </c>
      <c r="L59">
        <f t="shared" si="10"/>
        <v>0.0299793544524577</v>
      </c>
      <c r="M59">
        <f t="shared" si="11"/>
        <v>-0.00657236807218383</v>
      </c>
      <c r="N59">
        <f t="shared" si="12"/>
        <v>-0.0333195432936173</v>
      </c>
      <c r="O59">
        <f t="shared" si="13"/>
        <v>-0.0359181080194371</v>
      </c>
      <c r="P59">
        <f t="shared" si="14"/>
        <v>-0.0162778315793334</v>
      </c>
      <c r="Q59">
        <f t="shared" si="15"/>
        <v>0.948576395996356</v>
      </c>
    </row>
    <row r="60" spans="1:17" ht="13.5">
      <c r="A60">
        <f t="shared" si="16"/>
        <v>-12.1</v>
      </c>
      <c r="B60">
        <f t="shared" si="0"/>
        <v>0.449647464534601</v>
      </c>
      <c r="C60">
        <f t="shared" si="1"/>
        <v>0.328432794613735</v>
      </c>
      <c r="D60">
        <f t="shared" si="2"/>
        <v>0.14482151837349</v>
      </c>
      <c r="E60">
        <f t="shared" si="3"/>
        <v>-0.0175273892151575</v>
      </c>
      <c r="F60">
        <f t="shared" si="4"/>
        <v>-0.0966962660555234</v>
      </c>
      <c r="G60">
        <f t="shared" si="5"/>
        <v>-0.0830935755894189</v>
      </c>
      <c r="H60">
        <f t="shared" si="6"/>
        <v>-0.0168144673461286</v>
      </c>
      <c r="I60">
        <f t="shared" si="7"/>
        <v>0.0435754809418964</v>
      </c>
      <c r="J60">
        <f t="shared" si="8"/>
        <v>0.0586611545945952</v>
      </c>
      <c r="K60">
        <f t="shared" si="9"/>
        <v>0.028123582735712</v>
      </c>
      <c r="L60">
        <f t="shared" si="10"/>
        <v>-0.0171755967697626</v>
      </c>
      <c r="M60">
        <f t="shared" si="11"/>
        <v>-0.0419140788903191</v>
      </c>
      <c r="N60">
        <f t="shared" si="12"/>
        <v>-0.0315089518850162</v>
      </c>
      <c r="O60">
        <f t="shared" si="13"/>
        <v>0.000949376497177632</v>
      </c>
      <c r="P60">
        <f t="shared" si="14"/>
        <v>0.0282158545860856</v>
      </c>
      <c r="Q60">
        <f t="shared" si="15"/>
        <v>0.990194448331573</v>
      </c>
    </row>
    <row r="61" spans="1:17" ht="13.5">
      <c r="A61">
        <f t="shared" si="16"/>
        <v>-12.05</v>
      </c>
      <c r="B61">
        <f t="shared" si="0"/>
        <v>0.493727221730597</v>
      </c>
      <c r="C61">
        <f t="shared" si="1"/>
        <v>0.333254966931824</v>
      </c>
      <c r="D61">
        <f t="shared" si="2"/>
        <v>0.106193107851077</v>
      </c>
      <c r="E61">
        <f t="shared" si="3"/>
        <v>-0.065080059192227</v>
      </c>
      <c r="F61">
        <f t="shared" si="4"/>
        <v>-0.110876085596323</v>
      </c>
      <c r="G61">
        <f t="shared" si="5"/>
        <v>-0.0515641215965665</v>
      </c>
      <c r="H61">
        <f t="shared" si="6"/>
        <v>0.0320412994269732</v>
      </c>
      <c r="I61">
        <f t="shared" si="7"/>
        <v>0.0662752030154296</v>
      </c>
      <c r="J61">
        <f t="shared" si="8"/>
        <v>0.0354340273577193</v>
      </c>
      <c r="K61">
        <f t="shared" si="9"/>
        <v>-0.0198278969952443</v>
      </c>
      <c r="L61">
        <f t="shared" si="10"/>
        <v>-0.0470715138182502</v>
      </c>
      <c r="M61">
        <f t="shared" si="11"/>
        <v>-0.0276703815736642</v>
      </c>
      <c r="N61">
        <f t="shared" si="12"/>
        <v>0.0134485890036529</v>
      </c>
      <c r="O61">
        <f t="shared" si="13"/>
        <v>0.0363339476223384</v>
      </c>
      <c r="P61">
        <f t="shared" si="14"/>
        <v>0.0230780088147142</v>
      </c>
      <c r="Q61">
        <f t="shared" si="15"/>
        <v>1.04112328127289</v>
      </c>
    </row>
    <row r="62" spans="1:17" ht="13.5">
      <c r="A62">
        <f t="shared" si="16"/>
        <v>-12</v>
      </c>
      <c r="B62">
        <f t="shared" si="0"/>
        <v>0.536572918000435</v>
      </c>
      <c r="C62">
        <f t="shared" si="1"/>
        <v>0.330592951147705</v>
      </c>
      <c r="D62">
        <f t="shared" si="2"/>
        <v>0.0609621242204433</v>
      </c>
      <c r="E62">
        <f t="shared" si="3"/>
        <v>-0.104741474296185</v>
      </c>
      <c r="F62">
        <f t="shared" si="4"/>
        <v>-0.102979833935309</v>
      </c>
      <c r="G62">
        <f t="shared" si="5"/>
        <v>-0.00482578064964166</v>
      </c>
      <c r="H62">
        <f t="shared" si="6"/>
        <v>0.0678295860626755</v>
      </c>
      <c r="I62">
        <f t="shared" si="7"/>
        <v>0.0534101757155887</v>
      </c>
      <c r="J62">
        <f t="shared" si="8"/>
        <v>-0.0118894329007524</v>
      </c>
      <c r="K62">
        <f t="shared" si="9"/>
        <v>-0.0511906874992434</v>
      </c>
      <c r="L62">
        <f t="shared" si="10"/>
        <v>-0.0296672481430311</v>
      </c>
      <c r="M62">
        <f t="shared" si="11"/>
        <v>0.0193080721756917</v>
      </c>
      <c r="N62">
        <f t="shared" si="12"/>
        <v>0.039990233596046</v>
      </c>
      <c r="O62">
        <f t="shared" si="13"/>
        <v>0.0149653784983837</v>
      </c>
      <c r="P62">
        <f t="shared" si="14"/>
        <v>-0.0226539266387703</v>
      </c>
      <c r="Q62">
        <f t="shared" si="15"/>
        <v>1.01309513115246</v>
      </c>
    </row>
    <row r="63" spans="1:17" ht="13.5">
      <c r="A63">
        <f t="shared" si="16"/>
        <v>-11.95</v>
      </c>
      <c r="B63">
        <f t="shared" si="0"/>
        <v>0.578077461417045</v>
      </c>
      <c r="C63">
        <f t="shared" si="1"/>
        <v>0.320506530396923</v>
      </c>
      <c r="D63">
        <f t="shared" si="2"/>
        <v>0.0119408109710329</v>
      </c>
      <c r="E63">
        <f t="shared" si="3"/>
        <v>-0.131702506522254</v>
      </c>
      <c r="F63">
        <f t="shared" si="4"/>
        <v>-0.0745797005392955</v>
      </c>
      <c r="G63">
        <f t="shared" si="5"/>
        <v>0.0433359289127671</v>
      </c>
      <c r="H63">
        <f t="shared" si="6"/>
        <v>0.0759547696265959</v>
      </c>
      <c r="I63">
        <f t="shared" si="7"/>
        <v>0.0118840590959526</v>
      </c>
      <c r="J63">
        <f t="shared" si="8"/>
        <v>-0.0511276780149729</v>
      </c>
      <c r="K63">
        <f t="shared" si="9"/>
        <v>-0.0397256175174345</v>
      </c>
      <c r="L63">
        <f t="shared" si="10"/>
        <v>0.017548386325067</v>
      </c>
      <c r="M63">
        <f t="shared" si="11"/>
        <v>0.0434445915565728</v>
      </c>
      <c r="N63">
        <f t="shared" si="12"/>
        <v>0.0117710408568348</v>
      </c>
      <c r="O63">
        <f t="shared" si="13"/>
        <v>-0.0297789116902902</v>
      </c>
      <c r="P63">
        <f t="shared" si="14"/>
        <v>-0.0285377306087461</v>
      </c>
      <c r="Q63">
        <f t="shared" si="15"/>
        <v>0.966403373013367</v>
      </c>
    </row>
    <row r="64" spans="1:17" ht="13.5">
      <c r="A64">
        <f t="shared" si="16"/>
        <v>-11.9</v>
      </c>
      <c r="B64">
        <f t="shared" si="0"/>
        <v>0.618137112237033</v>
      </c>
      <c r="C64">
        <f t="shared" si="1"/>
        <v>0.303222223944509</v>
      </c>
      <c r="D64">
        <f t="shared" si="2"/>
        <v>-0.0378229240701783</v>
      </c>
      <c r="E64">
        <f t="shared" si="3"/>
        <v>-0.142694007385034</v>
      </c>
      <c r="F64">
        <f t="shared" si="4"/>
        <v>-0.0313303165545699</v>
      </c>
      <c r="G64">
        <f t="shared" si="5"/>
        <v>0.0787156648183628</v>
      </c>
      <c r="H64">
        <f t="shared" si="6"/>
        <v>0.0531031369818435</v>
      </c>
      <c r="I64">
        <f t="shared" si="7"/>
        <v>-0.0360193082004943</v>
      </c>
      <c r="J64">
        <f t="shared" si="8"/>
        <v>-0.0555973786554794</v>
      </c>
      <c r="K64">
        <f t="shared" si="9"/>
        <v>0.00497524764243929</v>
      </c>
      <c r="L64">
        <f t="shared" si="10"/>
        <v>0.0471303860881755</v>
      </c>
      <c r="M64">
        <f t="shared" si="11"/>
        <v>0.0161850678747116</v>
      </c>
      <c r="N64">
        <f t="shared" si="12"/>
        <v>-0.0325668887743892</v>
      </c>
      <c r="O64">
        <f t="shared" si="13"/>
        <v>-0.0280089400874372</v>
      </c>
      <c r="P64">
        <f t="shared" si="14"/>
        <v>0.0157761754991419</v>
      </c>
      <c r="Q64">
        <f t="shared" si="15"/>
        <v>0.984475502226705</v>
      </c>
    </row>
    <row r="65" spans="1:17" ht="13.5">
      <c r="A65">
        <f t="shared" si="16"/>
        <v>-11.85</v>
      </c>
      <c r="B65">
        <f t="shared" si="0"/>
        <v>0.656651742196015</v>
      </c>
      <c r="C65">
        <f t="shared" si="1"/>
        <v>0.279128200050628</v>
      </c>
      <c r="D65">
        <f t="shared" si="2"/>
        <v>-0.0852350128850615</v>
      </c>
      <c r="E65">
        <f t="shared" si="3"/>
        <v>-0.136383207126433</v>
      </c>
      <c r="F65">
        <f t="shared" si="4"/>
        <v>0.0181571150245891</v>
      </c>
      <c r="G65">
        <f t="shared" si="5"/>
        <v>0.0908781401429762</v>
      </c>
      <c r="H65">
        <f t="shared" si="6"/>
        <v>0.00859432438015478</v>
      </c>
      <c r="I65">
        <f t="shared" si="7"/>
        <v>-0.064593912845627</v>
      </c>
      <c r="J65">
        <f t="shared" si="8"/>
        <v>-0.0222589877210306</v>
      </c>
      <c r="K65">
        <f t="shared" si="9"/>
        <v>0.0455136523564385</v>
      </c>
      <c r="L65">
        <f t="shared" si="10"/>
        <v>0.0293530448618036</v>
      </c>
      <c r="M65">
        <f t="shared" si="11"/>
        <v>-0.0302217976432174</v>
      </c>
      <c r="N65">
        <f t="shared" si="12"/>
        <v>-0.0323091774652435</v>
      </c>
      <c r="O65">
        <f t="shared" si="13"/>
        <v>0.017510621335216</v>
      </c>
      <c r="P65">
        <f t="shared" si="14"/>
        <v>0.0323398762840913</v>
      </c>
      <c r="Q65">
        <f t="shared" si="15"/>
        <v>1.02766298491693</v>
      </c>
    </row>
    <row r="66" spans="1:17" ht="13.5">
      <c r="A66">
        <f t="shared" si="16"/>
        <v>-11.8</v>
      </c>
      <c r="B66">
        <f t="shared" si="0"/>
        <v>0.693525084777122</v>
      </c>
      <c r="C66">
        <f t="shared" si="1"/>
        <v>0.248765558548307</v>
      </c>
      <c r="D66">
        <f t="shared" si="2"/>
        <v>-0.127347601427828</v>
      </c>
      <c r="E66">
        <f t="shared" si="3"/>
        <v>-0.113535319145333</v>
      </c>
      <c r="F66">
        <f t="shared" si="4"/>
        <v>0.0640293597765182</v>
      </c>
      <c r="G66">
        <f t="shared" si="5"/>
        <v>0.0762360211637327</v>
      </c>
      <c r="H66">
        <f t="shared" si="6"/>
        <v>-0.0394195321848073</v>
      </c>
      <c r="I66">
        <f t="shared" si="7"/>
        <v>-0.0585059858518077</v>
      </c>
      <c r="J66">
        <f t="shared" si="8"/>
        <v>0.0262162651747953</v>
      </c>
      <c r="K66">
        <f t="shared" si="9"/>
        <v>0.0479737961885182</v>
      </c>
      <c r="L66">
        <f t="shared" si="10"/>
        <v>-0.0179199355067738</v>
      </c>
      <c r="M66">
        <f t="shared" si="11"/>
        <v>-0.0408755174311064</v>
      </c>
      <c r="N66">
        <f t="shared" si="12"/>
        <v>0.0121912764436121</v>
      </c>
      <c r="O66">
        <f t="shared" si="13"/>
        <v>0.0356788264225697</v>
      </c>
      <c r="P66">
        <f t="shared" si="14"/>
        <v>-0.00798208619267895</v>
      </c>
      <c r="Q66">
        <f t="shared" si="15"/>
        <v>1.01735686177113</v>
      </c>
    </row>
    <row r="67" spans="1:17" ht="13.5">
      <c r="A67">
        <f t="shared" si="16"/>
        <v>-11.75</v>
      </c>
      <c r="B67">
        <f aca="true" t="shared" si="17" ref="B67:B130">SIN(A67)</f>
        <v>0.72866497582717</v>
      </c>
      <c r="C67">
        <f aca="true" t="shared" si="18" ref="C67:C130">SIN(3*A67)/3</f>
        <v>0.212816178907711</v>
      </c>
      <c r="D67">
        <f aca="true" t="shared" si="19" ref="D67:D130">SIN(5*A67)/5</f>
        <v>-0.161542332911895</v>
      </c>
      <c r="E67">
        <f aca="true" t="shared" si="20" ref="E67:E130">SIN(7*A67)/7</f>
        <v>-0.0769207543726542</v>
      </c>
      <c r="F67">
        <f aca="true" t="shared" si="21" ref="F67:F130">SIN(9*A67)/9</f>
        <v>0.0971529879279379</v>
      </c>
      <c r="G67">
        <f aca="true" t="shared" si="22" ref="G67:G130">SIN(11*A67)/11</f>
        <v>0.039108014869682</v>
      </c>
      <c r="H67">
        <f aca="true" t="shared" si="23" ref="H67:H130">SIN(13*A67)/13</f>
        <v>-0.071356826217573</v>
      </c>
      <c r="I67">
        <f aca="true" t="shared" si="24" ref="I67:I130">SIN(15*A67)/15</f>
        <v>-0.0210224443748869</v>
      </c>
      <c r="J67">
        <f aca="true" t="shared" si="25" ref="J67:J130">SIN(17*A67)/17</f>
        <v>0.0568635740478654</v>
      </c>
      <c r="K67">
        <f aca="true" t="shared" si="26" ref="K67:K130">SIN(19*A67)/19</f>
        <v>0.0102974396040568</v>
      </c>
      <c r="L67">
        <f aca="true" t="shared" si="27" ref="L67:L130">SIN(21*A67)/21</f>
        <v>-0.0471859270383195</v>
      </c>
      <c r="M67">
        <f aca="true" t="shared" si="28" ref="M67:M130">SIN(23*A67)/23</f>
        <v>-0.00317247337727861</v>
      </c>
      <c r="N67">
        <f aca="true" t="shared" si="29" ref="N67:N130">SIN(25*A67)/25</f>
        <v>0.0399975416428706</v>
      </c>
      <c r="O67">
        <f aca="true" t="shared" si="30" ref="O67:O130">SIN(27*A67)/27</f>
        <v>-0.00188281818686634</v>
      </c>
      <c r="P67">
        <f aca="true" t="shared" si="31" ref="P67:P130">SIN(29*A67)/29</f>
        <v>-0.0342636032671856</v>
      </c>
      <c r="Q67">
        <f aca="true" t="shared" si="32" ref="Q67:Q130">4*SUM(B67:P67)/PI()</f>
        <v>0.977279511019453</v>
      </c>
    </row>
    <row r="68" spans="1:17" ht="13.5">
      <c r="A68">
        <f aca="true" t="shared" si="33" ref="A68:A131">A67+0.05</f>
        <v>-11.7</v>
      </c>
      <c r="B68">
        <f t="shared" si="17"/>
        <v>0.761983583919033</v>
      </c>
      <c r="C68">
        <f t="shared" si="18"/>
        <v>0.172087406693307</v>
      </c>
      <c r="D68">
        <f t="shared" si="19"/>
        <v>-0.185693144553076</v>
      </c>
      <c r="E68">
        <f t="shared" si="20"/>
        <v>-0.0309791962732811</v>
      </c>
      <c r="F68">
        <f t="shared" si="21"/>
        <v>0.110932893152714</v>
      </c>
      <c r="G68">
        <f t="shared" si="22"/>
        <v>-0.00955493779278978</v>
      </c>
      <c r="H68">
        <f t="shared" si="23"/>
        <v>-0.074192494350573</v>
      </c>
      <c r="I68">
        <f t="shared" si="24"/>
        <v>0.0277422087605601</v>
      </c>
      <c r="J68">
        <f t="shared" si="25"/>
        <v>0.0488417357979504</v>
      </c>
      <c r="K68">
        <f t="shared" si="26"/>
        <v>-0.0359941032236075</v>
      </c>
      <c r="L68">
        <f t="shared" si="27"/>
        <v>-0.0290367668176237</v>
      </c>
      <c r="M68">
        <f t="shared" si="28"/>
        <v>0.0382836863687913</v>
      </c>
      <c r="N68">
        <f t="shared" si="29"/>
        <v>0.0130329621980541</v>
      </c>
      <c r="O68">
        <f t="shared" si="30"/>
        <v>-0.0365035259695779</v>
      </c>
      <c r="P68">
        <f t="shared" si="31"/>
        <v>-0.000275631971719178</v>
      </c>
      <c r="Q68">
        <f t="shared" si="32"/>
        <v>0.981253473530424</v>
      </c>
    </row>
    <row r="69" spans="1:17" ht="13.5">
      <c r="A69">
        <f t="shared" si="33"/>
        <v>-11.65</v>
      </c>
      <c r="B69">
        <f t="shared" si="17"/>
        <v>0.793397629884477</v>
      </c>
      <c r="C69">
        <f t="shared" si="18"/>
        <v>0.127493922323011</v>
      </c>
      <c r="D69">
        <f t="shared" si="19"/>
        <v>-0.198298455856076</v>
      </c>
      <c r="E69">
        <f t="shared" si="20"/>
        <v>0.0187187310825255</v>
      </c>
      <c r="F69">
        <f t="shared" si="21"/>
        <v>0.102625416461984</v>
      </c>
      <c r="G69">
        <f t="shared" si="22"/>
        <v>-0.0553996524198927</v>
      </c>
      <c r="H69">
        <f t="shared" si="23"/>
        <v>-0.0467700592352952</v>
      </c>
      <c r="I69">
        <f t="shared" si="24"/>
        <v>0.0616197750710381</v>
      </c>
      <c r="J69">
        <f t="shared" si="25"/>
        <v>0.00760587083696522</v>
      </c>
      <c r="K69">
        <f t="shared" si="26"/>
        <v>-0.0521717619352359</v>
      </c>
      <c r="L69">
        <f t="shared" si="27"/>
        <v>0.0182902180526534</v>
      </c>
      <c r="M69">
        <f t="shared" si="28"/>
        <v>0.0344492835220762</v>
      </c>
      <c r="N69">
        <f t="shared" si="29"/>
        <v>-0.0317783727842733</v>
      </c>
      <c r="O69">
        <f t="shared" si="30"/>
        <v>-0.0141062143927581</v>
      </c>
      <c r="P69">
        <f t="shared" si="31"/>
        <v>0.0341971744353484</v>
      </c>
      <c r="Q69">
        <f t="shared" si="32"/>
        <v>1.01843057741119</v>
      </c>
    </row>
    <row r="70" spans="1:17" ht="13.5">
      <c r="A70">
        <f t="shared" si="33"/>
        <v>-11.6</v>
      </c>
      <c r="B70">
        <f t="shared" si="17"/>
        <v>0.822828594968709</v>
      </c>
      <c r="C70">
        <f t="shared" si="18"/>
        <v>0.0800371993179248</v>
      </c>
      <c r="D70">
        <f t="shared" si="19"/>
        <v>-0.198574529616907</v>
      </c>
      <c r="E70">
        <f t="shared" si="20"/>
        <v>0.0661469266693861</v>
      </c>
      <c r="F70">
        <f t="shared" si="21"/>
        <v>0.0738846246091442</v>
      </c>
      <c r="G70">
        <f t="shared" si="22"/>
        <v>-0.0849041866102756</v>
      </c>
      <c r="H70">
        <f t="shared" si="23"/>
        <v>-0.000273278478220235</v>
      </c>
      <c r="I70">
        <f t="shared" si="24"/>
        <v>0.0624307982834142</v>
      </c>
      <c r="J70">
        <f t="shared" si="25"/>
        <v>-0.0388022426736023</v>
      </c>
      <c r="K70">
        <f t="shared" si="26"/>
        <v>-0.0247007601069179</v>
      </c>
      <c r="L70">
        <f t="shared" si="27"/>
        <v>0.0472381327428782</v>
      </c>
      <c r="M70">
        <f t="shared" si="28"/>
        <v>-0.0101394870363385</v>
      </c>
      <c r="N70">
        <f t="shared" si="29"/>
        <v>-0.0330738253568833</v>
      </c>
      <c r="O70">
        <f t="shared" si="30"/>
        <v>0.0303248154064139</v>
      </c>
      <c r="P70">
        <f t="shared" si="31"/>
        <v>0.0085173404197168</v>
      </c>
      <c r="Q70">
        <f t="shared" si="32"/>
        <v>1.01978863698097</v>
      </c>
    </row>
    <row r="71" spans="1:17" ht="13.5">
      <c r="A71">
        <f t="shared" si="33"/>
        <v>-11.55</v>
      </c>
      <c r="B71">
        <f t="shared" si="17"/>
        <v>0.850202917086366</v>
      </c>
      <c r="C71">
        <f t="shared" si="18"/>
        <v>0.030783013366126</v>
      </c>
      <c r="D71">
        <f t="shared" si="19"/>
        <v>-0.186504200906264</v>
      </c>
      <c r="E71">
        <f t="shared" si="20"/>
        <v>0.105554504821351</v>
      </c>
      <c r="F71">
        <f t="shared" si="21"/>
        <v>0.0304329758134567</v>
      </c>
      <c r="G71">
        <f t="shared" si="22"/>
        <v>-0.0893661498016594</v>
      </c>
      <c r="H71">
        <f t="shared" si="23"/>
        <v>0.0463349540972852</v>
      </c>
      <c r="I71">
        <f t="shared" si="24"/>
        <v>0.0297400652867239</v>
      </c>
      <c r="J71">
        <f t="shared" si="25"/>
        <v>-0.0588235232111969</v>
      </c>
      <c r="K71">
        <f t="shared" si="26"/>
        <v>0.0234357330330389</v>
      </c>
      <c r="L71">
        <f t="shared" si="27"/>
        <v>0.0287184363659916</v>
      </c>
      <c r="M71">
        <f t="shared" si="28"/>
        <v>-0.0427329897447806</v>
      </c>
      <c r="N71">
        <f t="shared" si="29"/>
        <v>0.0109205392943114</v>
      </c>
      <c r="O71">
        <f t="shared" si="30"/>
        <v>0.0273888891104917</v>
      </c>
      <c r="P71">
        <f t="shared" si="31"/>
        <v>-0.0321444482189068</v>
      </c>
      <c r="Q71">
        <f t="shared" si="32"/>
        <v>0.985411925391382</v>
      </c>
    </row>
    <row r="72" spans="1:17" ht="13.5">
      <c r="A72">
        <f t="shared" si="33"/>
        <v>-11.5</v>
      </c>
      <c r="B72">
        <f t="shared" si="17"/>
        <v>0.875452174688429</v>
      </c>
      <c r="C72">
        <f t="shared" si="18"/>
        <v>-0.0191624927016415</v>
      </c>
      <c r="D72">
        <f t="shared" si="19"/>
        <v>-0.162837944301687</v>
      </c>
      <c r="E72">
        <f t="shared" si="20"/>
        <v>0.132163116425203</v>
      </c>
      <c r="F72">
        <f t="shared" si="21"/>
        <v>-0.0190780548347531</v>
      </c>
      <c r="G72">
        <f t="shared" si="22"/>
        <v>-0.06746948168564</v>
      </c>
      <c r="H72">
        <f t="shared" si="23"/>
        <v>0.0740462910049479</v>
      </c>
      <c r="I72">
        <f t="shared" si="24"/>
        <v>-0.018909848823661</v>
      </c>
      <c r="J72">
        <f t="shared" si="25"/>
        <v>-0.0388428251283263</v>
      </c>
      <c r="K72">
        <f t="shared" si="26"/>
        <v>0.0519650992959363</v>
      </c>
      <c r="L72">
        <f t="shared" si="27"/>
        <v>-0.018659207790002</v>
      </c>
      <c r="M72">
        <f t="shared" si="28"/>
        <v>-0.02477229220801</v>
      </c>
      <c r="N72">
        <f t="shared" si="29"/>
        <v>0.0399608058547085</v>
      </c>
      <c r="O72">
        <f t="shared" si="30"/>
        <v>-0.018328115671919</v>
      </c>
      <c r="P72">
        <f t="shared" si="31"/>
        <v>-0.0162643304800461</v>
      </c>
      <c r="Q72">
        <f t="shared" si="32"/>
        <v>0.979455936484353</v>
      </c>
    </row>
    <row r="73" spans="1:17" ht="13.5">
      <c r="A73">
        <f t="shared" si="33"/>
        <v>-11.45</v>
      </c>
      <c r="B73">
        <f t="shared" si="17"/>
        <v>0.898513257780449</v>
      </c>
      <c r="C73">
        <f t="shared" si="18"/>
        <v>-0.0686776504952132</v>
      </c>
      <c r="D73">
        <f t="shared" si="19"/>
        <v>-0.129047213013197</v>
      </c>
      <c r="E73">
        <f t="shared" si="20"/>
        <v>0.142746345608062</v>
      </c>
      <c r="F73">
        <f t="shared" si="21"/>
        <v>-0.0647905342024145</v>
      </c>
      <c r="G73">
        <f t="shared" si="22"/>
        <v>-0.0256726254536454</v>
      </c>
      <c r="H73">
        <f t="shared" si="23"/>
        <v>0.0715591511260898</v>
      </c>
      <c r="I73">
        <f t="shared" si="24"/>
        <v>-0.0574123170794428</v>
      </c>
      <c r="J73">
        <f t="shared" si="25"/>
        <v>0.00755230336469222</v>
      </c>
      <c r="K73">
        <f t="shared" si="26"/>
        <v>0.0370187059724751</v>
      </c>
      <c r="L73">
        <f t="shared" si="27"/>
        <v>-0.0472869995117928</v>
      </c>
      <c r="M73">
        <f t="shared" si="28"/>
        <v>0.022494649247013</v>
      </c>
      <c r="N73">
        <f t="shared" si="29"/>
        <v>0.0142805321163393</v>
      </c>
      <c r="O73">
        <f t="shared" si="30"/>
        <v>-0.0354168488984209</v>
      </c>
      <c r="P73">
        <f t="shared" si="31"/>
        <v>0.028224654489405</v>
      </c>
      <c r="Q73">
        <f t="shared" si="32"/>
        <v>1.01106094724664</v>
      </c>
    </row>
    <row r="74" spans="1:17" ht="13.5">
      <c r="A74">
        <f t="shared" si="33"/>
        <v>-11.4</v>
      </c>
      <c r="B74">
        <f t="shared" si="17"/>
        <v>0.919328525664676</v>
      </c>
      <c r="C74">
        <f t="shared" si="18"/>
        <v>-0.116650456318887</v>
      </c>
      <c r="D74">
        <f t="shared" si="19"/>
        <v>-0.087232951049565</v>
      </c>
      <c r="E74">
        <f t="shared" si="20"/>
        <v>0.136020927420586</v>
      </c>
      <c r="F74">
        <f t="shared" si="21"/>
        <v>-0.0976028427301382</v>
      </c>
      <c r="G74">
        <f t="shared" si="22"/>
        <v>0.0236963961958743</v>
      </c>
      <c r="H74">
        <f t="shared" si="23"/>
        <v>0.0398878706938605</v>
      </c>
      <c r="I74">
        <f t="shared" si="24"/>
        <v>-0.0651060578629044</v>
      </c>
      <c r="J74">
        <f t="shared" si="25"/>
        <v>0.0488116109949388</v>
      </c>
      <c r="K74">
        <f t="shared" si="26"/>
        <v>-0.008898788779887</v>
      </c>
      <c r="L74">
        <f t="shared" si="27"/>
        <v>-0.0283980760074748</v>
      </c>
      <c r="M74">
        <f t="shared" si="28"/>
        <v>0.0431498556170071</v>
      </c>
      <c r="N74">
        <f t="shared" si="29"/>
        <v>-0.0309548636083373</v>
      </c>
      <c r="O74">
        <f t="shared" si="30"/>
        <v>0.00281506218288245</v>
      </c>
      <c r="P74">
        <f t="shared" si="31"/>
        <v>0.0230666285408672</v>
      </c>
      <c r="Q74">
        <f t="shared" si="32"/>
        <v>1.02105260532381</v>
      </c>
    </row>
    <row r="75" spans="1:17" ht="13.5">
      <c r="A75">
        <f t="shared" si="33"/>
        <v>-11.35</v>
      </c>
      <c r="B75">
        <f t="shared" si="17"/>
        <v>0.937845951011783</v>
      </c>
      <c r="C75">
        <f t="shared" si="18"/>
        <v>-0.162003544377106</v>
      </c>
      <c r="D75">
        <f t="shared" si="19"/>
        <v>-0.0399949666956035</v>
      </c>
      <c r="E75">
        <f t="shared" si="20"/>
        <v>0.112802349582124</v>
      </c>
      <c r="F75">
        <f t="shared" si="21"/>
        <v>-0.110981859633061</v>
      </c>
      <c r="G75">
        <f t="shared" si="22"/>
        <v>0.0660761431364884</v>
      </c>
      <c r="H75">
        <f t="shared" si="23"/>
        <v>-0.00805097589008905</v>
      </c>
      <c r="I75">
        <f t="shared" si="24"/>
        <v>-0.0378624385896412</v>
      </c>
      <c r="J75">
        <f t="shared" si="25"/>
        <v>0.0568773777956168</v>
      </c>
      <c r="K75">
        <f t="shared" si="26"/>
        <v>-0.0473712558724177</v>
      </c>
      <c r="L75">
        <f t="shared" si="27"/>
        <v>0.0190268786374969</v>
      </c>
      <c r="M75">
        <f t="shared" si="28"/>
        <v>0.012757698944013</v>
      </c>
      <c r="N75">
        <f t="shared" si="29"/>
        <v>-0.0338020535575478</v>
      </c>
      <c r="O75">
        <f t="shared" si="30"/>
        <v>0.0366498837836894</v>
      </c>
      <c r="P75">
        <f t="shared" si="31"/>
        <v>-0.0226654692511192</v>
      </c>
      <c r="Q75">
        <f t="shared" si="32"/>
        <v>0.992240312421334</v>
      </c>
    </row>
    <row r="76" spans="1:17" ht="13.5">
      <c r="A76">
        <f t="shared" si="33"/>
        <v>-11.3</v>
      </c>
      <c r="B76">
        <f t="shared" si="17"/>
        <v>0.954019249902089</v>
      </c>
      <c r="C76">
        <f t="shared" si="18"/>
        <v>-0.20371838208753</v>
      </c>
      <c r="D76">
        <f t="shared" si="19"/>
        <v>0.00972971097501745</v>
      </c>
      <c r="E76">
        <f t="shared" si="20"/>
        <v>0.0759059708644505</v>
      </c>
      <c r="F76">
        <f t="shared" si="21"/>
        <v>-0.102263745110463</v>
      </c>
      <c r="G76">
        <f t="shared" si="22"/>
        <v>0.088966668498065</v>
      </c>
      <c r="H76">
        <f t="shared" si="23"/>
        <v>-0.0527063736310749</v>
      </c>
      <c r="I76">
        <f t="shared" si="24"/>
        <v>0.00969900813398617</v>
      </c>
      <c r="J76">
        <f t="shared" si="25"/>
        <v>0.0262646104595419</v>
      </c>
      <c r="K76">
        <f t="shared" si="26"/>
        <v>-0.046211328155418</v>
      </c>
      <c r="L76">
        <f t="shared" si="27"/>
        <v>0.0473325238910104</v>
      </c>
      <c r="M76">
        <f t="shared" si="28"/>
        <v>-0.0327271360305858</v>
      </c>
      <c r="N76">
        <f t="shared" si="29"/>
        <v>0.00963777684518252</v>
      </c>
      <c r="O76">
        <f t="shared" si="30"/>
        <v>0.0132380770767395</v>
      </c>
      <c r="P76">
        <f t="shared" si="31"/>
        <v>-0.0285291321684088</v>
      </c>
      <c r="Q76">
        <f t="shared" si="32"/>
        <v>0.978659659882137</v>
      </c>
    </row>
    <row r="77" spans="1:17" ht="13.5">
      <c r="A77">
        <f t="shared" si="33"/>
        <v>-11.25</v>
      </c>
      <c r="B77">
        <f t="shared" si="17"/>
        <v>0.967807997511261</v>
      </c>
      <c r="C77">
        <f t="shared" si="18"/>
        <v>-0.240858144127045</v>
      </c>
      <c r="D77">
        <f t="shared" si="19"/>
        <v>0.0588494423423011</v>
      </c>
      <c r="E77">
        <f t="shared" si="20"/>
        <v>0.0298056459623802</v>
      </c>
      <c r="F77">
        <f t="shared" si="21"/>
        <v>-0.073184326287838</v>
      </c>
      <c r="G77">
        <f t="shared" si="22"/>
        <v>0.085616389944591</v>
      </c>
      <c r="H77">
        <f t="shared" si="23"/>
        <v>-0.0758664043658565</v>
      </c>
      <c r="I77">
        <f t="shared" si="24"/>
        <v>0.0520557511711499</v>
      </c>
      <c r="J77">
        <f t="shared" si="25"/>
        <v>-0.0222089773225544</v>
      </c>
      <c r="K77">
        <f t="shared" si="26"/>
        <v>-0.00638944038692743</v>
      </c>
      <c r="L77">
        <f t="shared" si="27"/>
        <v>0.0280757083861239</v>
      </c>
      <c r="M77">
        <f t="shared" si="28"/>
        <v>-0.0394949470332167</v>
      </c>
      <c r="N77">
        <f t="shared" si="29"/>
        <v>0.0398800666836706</v>
      </c>
      <c r="O77">
        <f t="shared" si="30"/>
        <v>-0.0308514289755716</v>
      </c>
      <c r="P77">
        <f t="shared" si="31"/>
        <v>0.015789790383237</v>
      </c>
      <c r="Q77">
        <f t="shared" si="32"/>
        <v>1.00462053599993</v>
      </c>
    </row>
    <row r="78" spans="1:17" ht="13.5">
      <c r="A78">
        <f t="shared" si="33"/>
        <v>-11.2</v>
      </c>
      <c r="B78">
        <f t="shared" si="17"/>
        <v>0.979177729151317</v>
      </c>
      <c r="C78">
        <f t="shared" si="18"/>
        <v>-0.272588751508815</v>
      </c>
      <c r="D78">
        <f t="shared" si="19"/>
        <v>0.104310200417382</v>
      </c>
      <c r="E78">
        <f t="shared" si="20"/>
        <v>-0.0199087498527514</v>
      </c>
      <c r="F78">
        <f t="shared" si="21"/>
        <v>-0.0295334839765697</v>
      </c>
      <c r="G78">
        <f t="shared" si="22"/>
        <v>0.0570134753378794</v>
      </c>
      <c r="H78">
        <f t="shared" si="23"/>
        <v>-0.0680856571085841</v>
      </c>
      <c r="I78">
        <f t="shared" si="24"/>
        <v>0.0664782192516053</v>
      </c>
      <c r="J78">
        <f t="shared" si="25"/>
        <v>-0.0555797118999965</v>
      </c>
      <c r="K78">
        <f t="shared" si="26"/>
        <v>0.0387780693069916</v>
      </c>
      <c r="L78">
        <f t="shared" si="27"/>
        <v>-0.0193932046070385</v>
      </c>
      <c r="M78">
        <f t="shared" si="28"/>
        <v>0.000460756347680214</v>
      </c>
      <c r="N78">
        <f t="shared" si="29"/>
        <v>0.0155123768331692</v>
      </c>
      <c r="O78">
        <f t="shared" si="30"/>
        <v>-0.0267514155807905</v>
      </c>
      <c r="P78">
        <f t="shared" si="31"/>
        <v>0.032334559106228</v>
      </c>
      <c r="Q78">
        <f t="shared" si="32"/>
        <v>1.02142384411427</v>
      </c>
    </row>
    <row r="79" spans="1:17" ht="13.5">
      <c r="A79">
        <f t="shared" si="33"/>
        <v>-11.15</v>
      </c>
      <c r="B79">
        <f t="shared" si="17"/>
        <v>0.988100026414398</v>
      </c>
      <c r="C79">
        <f t="shared" si="18"/>
        <v>-0.298197603198175</v>
      </c>
      <c r="D79">
        <f t="shared" si="19"/>
        <v>0.143285455448756</v>
      </c>
      <c r="E79">
        <f t="shared" si="20"/>
        <v>-0.0672091186795362</v>
      </c>
      <c r="F79">
        <f t="shared" si="21"/>
        <v>0.0199976461496738</v>
      </c>
      <c r="G79">
        <f t="shared" si="22"/>
        <v>0.011594381682165</v>
      </c>
      <c r="H79">
        <f t="shared" si="23"/>
        <v>-0.0325373727095652</v>
      </c>
      <c r="I79">
        <f t="shared" si="24"/>
        <v>0.045226994926756</v>
      </c>
      <c r="J79">
        <f t="shared" si="25"/>
        <v>-0.0511543688917267</v>
      </c>
      <c r="K79">
        <f t="shared" si="26"/>
        <v>0.0515025347027976</v>
      </c>
      <c r="L79">
        <f t="shared" si="27"/>
        <v>-0.047374702662729</v>
      </c>
      <c r="M79">
        <f t="shared" si="28"/>
        <v>0.0398713733958857</v>
      </c>
      <c r="N79">
        <f t="shared" si="29"/>
        <v>-0.0300972680648695</v>
      </c>
      <c r="O79">
        <f t="shared" si="30"/>
        <v>0.0191339511727747</v>
      </c>
      <c r="P79">
        <f t="shared" si="31"/>
        <v>-0.00799698254608959</v>
      </c>
      <c r="Q79">
        <f t="shared" si="32"/>
        <v>0.998404355503569</v>
      </c>
    </row>
    <row r="80" spans="1:17" ht="13.5">
      <c r="A80">
        <f t="shared" si="33"/>
        <v>-11.1</v>
      </c>
      <c r="B80">
        <f t="shared" si="17"/>
        <v>0.994552588203989</v>
      </c>
      <c r="C80">
        <f t="shared" si="18"/>
        <v>-0.317109579595594</v>
      </c>
      <c r="D80">
        <f t="shared" si="19"/>
        <v>0.173351914852152</v>
      </c>
      <c r="E80">
        <f t="shared" si="20"/>
        <v>-0.106360074431404</v>
      </c>
      <c r="F80">
        <f t="shared" si="21"/>
        <v>0.0655471290352682</v>
      </c>
      <c r="G80">
        <f t="shared" si="22"/>
        <v>-0.0372444859335552</v>
      </c>
      <c r="H80">
        <f t="shared" si="23"/>
        <v>0.0162807065857133</v>
      </c>
      <c r="I80">
        <f t="shared" si="24"/>
        <v>-0.000294041730565016</v>
      </c>
      <c r="J80">
        <f t="shared" si="25"/>
        <v>-0.0119423307138481</v>
      </c>
      <c r="K80">
        <f t="shared" si="26"/>
        <v>0.0211382376952977</v>
      </c>
      <c r="L80">
        <f t="shared" si="27"/>
        <v>-0.0277513562878679</v>
      </c>
      <c r="M80">
        <f t="shared" si="28"/>
        <v>0.0321131542183647</v>
      </c>
      <c r="N80">
        <f t="shared" si="29"/>
        <v>-0.0344930601688858</v>
      </c>
      <c r="O80">
        <f t="shared" si="30"/>
        <v>0.0351323420954899</v>
      </c>
      <c r="P80">
        <f t="shared" si="31"/>
        <v>-0.0342618761930012</v>
      </c>
      <c r="Q80">
        <f t="shared" si="32"/>
        <v>0.978687375975663</v>
      </c>
    </row>
    <row r="81" spans="1:17" ht="13.5">
      <c r="A81">
        <f t="shared" si="33"/>
        <v>-11.05</v>
      </c>
      <c r="B81">
        <f t="shared" si="17"/>
        <v>0.998519286476045</v>
      </c>
      <c r="C81">
        <f t="shared" si="18"/>
        <v>-0.328899958482986</v>
      </c>
      <c r="D81">
        <f t="shared" si="19"/>
        <v>0.192640191806396</v>
      </c>
      <c r="E81">
        <f t="shared" si="20"/>
        <v>-0.132614384635018</v>
      </c>
      <c r="F81">
        <f t="shared" si="21"/>
        <v>0.0980457986650124</v>
      </c>
      <c r="G81">
        <f t="shared" si="22"/>
        <v>-0.0750980568218753</v>
      </c>
      <c r="H81">
        <f t="shared" si="23"/>
        <v>0.0584589861931962</v>
      </c>
      <c r="I81">
        <f t="shared" si="24"/>
        <v>-0.0456572890492337</v>
      </c>
      <c r="J81">
        <f t="shared" si="25"/>
        <v>0.0353908949042758</v>
      </c>
      <c r="K81">
        <f t="shared" si="26"/>
        <v>-0.0269110238859518</v>
      </c>
      <c r="L81">
        <f t="shared" si="27"/>
        <v>0.0197581598055861</v>
      </c>
      <c r="M81">
        <f t="shared" si="28"/>
        <v>-0.0136357330251288</v>
      </c>
      <c r="N81">
        <f t="shared" si="29"/>
        <v>0.00834440162747904</v>
      </c>
      <c r="O81">
        <f t="shared" si="30"/>
        <v>-0.00374551546846888</v>
      </c>
      <c r="P81">
        <f t="shared" si="31"/>
        <v>-0.000260319383868219</v>
      </c>
      <c r="Q81">
        <f t="shared" si="32"/>
        <v>0.998646896922459</v>
      </c>
    </row>
    <row r="82" spans="1:17" ht="13.5">
      <c r="A82">
        <f t="shared" si="33"/>
        <v>-11</v>
      </c>
      <c r="B82">
        <f t="shared" si="17"/>
        <v>0.999990206550703</v>
      </c>
      <c r="C82">
        <f t="shared" si="18"/>
        <v>-0.333303953369089</v>
      </c>
      <c r="D82">
        <f t="shared" si="19"/>
        <v>0.199951034671724</v>
      </c>
      <c r="E82">
        <f t="shared" si="20"/>
        <v>-0.142788594082962</v>
      </c>
      <c r="F82">
        <f t="shared" si="21"/>
        <v>0.111022981576262</v>
      </c>
      <c r="G82">
        <f t="shared" si="22"/>
        <v>-0.09080138406578</v>
      </c>
      <c r="H82">
        <f t="shared" si="23"/>
        <v>0.0767957969903014</v>
      </c>
      <c r="I82">
        <f t="shared" si="24"/>
        <v>-0.0665198186299927</v>
      </c>
      <c r="J82">
        <f t="shared" si="25"/>
        <v>0.0586571190230676</v>
      </c>
      <c r="K82">
        <f t="shared" si="26"/>
        <v>-0.052445612724532</v>
      </c>
      <c r="L82">
        <f t="shared" si="27"/>
        <v>0.047413532845624</v>
      </c>
      <c r="M82">
        <f t="shared" si="28"/>
        <v>-0.0432532055943942</v>
      </c>
      <c r="N82">
        <f t="shared" si="29"/>
        <v>0.039755413036789</v>
      </c>
      <c r="O82">
        <f t="shared" si="30"/>
        <v>-0.0367729279639007</v>
      </c>
      <c r="P82">
        <f t="shared" si="31"/>
        <v>0.0341991377796494</v>
      </c>
      <c r="Q82">
        <f t="shared" si="32"/>
        <v>1.02101044211084</v>
      </c>
    </row>
    <row r="83" spans="1:17" ht="13.5">
      <c r="A83">
        <f t="shared" si="33"/>
        <v>-10.95</v>
      </c>
      <c r="B83">
        <f t="shared" si="17"/>
        <v>0.998961671893817</v>
      </c>
      <c r="C83">
        <f t="shared" si="18"/>
        <v>-0.330222660023211</v>
      </c>
      <c r="D83">
        <f t="shared" si="19"/>
        <v>0.194829890648263</v>
      </c>
      <c r="E83">
        <f t="shared" si="20"/>
        <v>-0.135649033339731</v>
      </c>
      <c r="F83">
        <f t="shared" si="21"/>
        <v>0.101894845444786</v>
      </c>
      <c r="G83">
        <f t="shared" si="22"/>
        <v>-0.079722756284165</v>
      </c>
      <c r="H83">
        <f t="shared" si="23"/>
        <v>0.0638127933680858</v>
      </c>
      <c r="I83">
        <f t="shared" si="24"/>
        <v>-0.0516863326529085</v>
      </c>
      <c r="J83">
        <f t="shared" si="25"/>
        <v>0.0420345249785102</v>
      </c>
      <c r="K83">
        <f t="shared" si="26"/>
        <v>-0.034102428190911</v>
      </c>
      <c r="L83">
        <f t="shared" si="27"/>
        <v>0.0274250426389048</v>
      </c>
      <c r="M83">
        <f t="shared" si="28"/>
        <v>-0.0217010495014516</v>
      </c>
      <c r="N83">
        <f t="shared" si="29"/>
        <v>0.0167271398860409</v>
      </c>
      <c r="O83">
        <f t="shared" si="30"/>
        <v>-0.0123615187876994</v>
      </c>
      <c r="P83">
        <f t="shared" si="31"/>
        <v>0.0085025010087129</v>
      </c>
      <c r="Q83">
        <f t="shared" si="32"/>
        <v>1.00425830851848</v>
      </c>
    </row>
    <row r="84" spans="1:17" ht="13.5">
      <c r="A84">
        <f t="shared" si="33"/>
        <v>-10.9</v>
      </c>
      <c r="B84">
        <f t="shared" si="17"/>
        <v>0.995436253306377</v>
      </c>
      <c r="C84">
        <f t="shared" si="18"/>
        <v>-0.319725277651027</v>
      </c>
      <c r="D84">
        <f t="shared" si="19"/>
        <v>0.177595167667533</v>
      </c>
      <c r="E84">
        <f t="shared" si="20"/>
        <v>-0.112061406803975</v>
      </c>
      <c r="F84">
        <f t="shared" si="21"/>
        <v>0.0724788550746022</v>
      </c>
      <c r="G84">
        <f t="shared" si="22"/>
        <v>-0.0451298253310698</v>
      </c>
      <c r="H84">
        <f t="shared" si="23"/>
        <v>0.0248048648906837</v>
      </c>
      <c r="I84">
        <f t="shared" si="24"/>
        <v>-0.00911680992009262</v>
      </c>
      <c r="J84">
        <f t="shared" si="25"/>
        <v>-0.00317296296086965</v>
      </c>
      <c r="K84">
        <f t="shared" si="26"/>
        <v>0.0127720011479128</v>
      </c>
      <c r="L84">
        <f t="shared" si="27"/>
        <v>-0.0201217184369929</v>
      </c>
      <c r="M84">
        <f t="shared" si="28"/>
        <v>0.0255239932436967</v>
      </c>
      <c r="N84">
        <f t="shared" si="29"/>
        <v>-0.0292065305068239</v>
      </c>
      <c r="O84">
        <f t="shared" si="30"/>
        <v>0.0313584174096352</v>
      </c>
      <c r="P84">
        <f t="shared" si="31"/>
        <v>-0.0321499879434513</v>
      </c>
      <c r="Q84">
        <f t="shared" si="32"/>
        <v>0.979484125425493</v>
      </c>
    </row>
    <row r="85" spans="1:17" ht="13.5">
      <c r="A85">
        <f t="shared" si="33"/>
        <v>-10.85</v>
      </c>
      <c r="B85">
        <f t="shared" si="17"/>
        <v>0.989422762498851</v>
      </c>
      <c r="C85">
        <f t="shared" si="18"/>
        <v>-0.3020475548296</v>
      </c>
      <c r="D85">
        <f t="shared" si="19"/>
        <v>0.149318437329451</v>
      </c>
      <c r="E85">
        <f t="shared" si="20"/>
        <v>-0.0748858220901558</v>
      </c>
      <c r="F85">
        <f t="shared" si="21"/>
        <v>0.0286319046227421</v>
      </c>
      <c r="G85">
        <f t="shared" si="22"/>
        <v>0.00277419074216829</v>
      </c>
      <c r="H85">
        <f t="shared" si="23"/>
        <v>-0.024319291238746</v>
      </c>
      <c r="I85">
        <f t="shared" si="24"/>
        <v>0.0383449959765681</v>
      </c>
      <c r="J85">
        <f t="shared" si="25"/>
        <v>-0.046222729131895</v>
      </c>
      <c r="K85">
        <f t="shared" si="26"/>
        <v>0.0489609423636196</v>
      </c>
      <c r="L85">
        <f t="shared" si="27"/>
        <v>-0.0474490116950593</v>
      </c>
      <c r="M85">
        <f t="shared" si="28"/>
        <v>0.0425535108639765</v>
      </c>
      <c r="N85">
        <f t="shared" si="29"/>
        <v>-0.0351460842796033</v>
      </c>
      <c r="O85">
        <f t="shared" si="30"/>
        <v>0.0260969250064299</v>
      </c>
      <c r="P85">
        <f t="shared" si="31"/>
        <v>-0.0162508261733404</v>
      </c>
      <c r="Q85">
        <f t="shared" si="32"/>
        <v>0.99284972426247</v>
      </c>
    </row>
    <row r="86" spans="1:17" ht="13.5">
      <c r="A86">
        <f t="shared" si="33"/>
        <v>-10.8</v>
      </c>
      <c r="B86">
        <f t="shared" si="17"/>
        <v>0.980936230066492</v>
      </c>
      <c r="C86">
        <f t="shared" si="18"/>
        <v>-0.277586495102595</v>
      </c>
      <c r="D86">
        <f t="shared" si="19"/>
        <v>0.111757809770323</v>
      </c>
      <c r="E86">
        <f t="shared" si="20"/>
        <v>-0.0286299888972975</v>
      </c>
      <c r="F86">
        <f t="shared" si="21"/>
        <v>-0.020915823969827</v>
      </c>
      <c r="G86">
        <f t="shared" si="22"/>
        <v>0.0498599566042054</v>
      </c>
      <c r="H86">
        <f t="shared" si="23"/>
        <v>-0.0635252523854037</v>
      </c>
      <c r="I86">
        <f t="shared" si="24"/>
        <v>0.0652300233862253</v>
      </c>
      <c r="J86">
        <f t="shared" si="25"/>
        <v>-0.0578394814068443</v>
      </c>
      <c r="K86">
        <f t="shared" si="26"/>
        <v>0.0441875032863549</v>
      </c>
      <c r="L86">
        <f t="shared" si="27"/>
        <v>-0.0270967905040821</v>
      </c>
      <c r="M86">
        <f t="shared" si="28"/>
        <v>0.00924115626322701</v>
      </c>
      <c r="N86">
        <f t="shared" si="29"/>
        <v>0.00704183785884846</v>
      </c>
      <c r="O86">
        <f t="shared" si="30"/>
        <v>-0.0199276152316871</v>
      </c>
      <c r="P86">
        <f t="shared" si="31"/>
        <v>0.0282334488266601</v>
      </c>
      <c r="Q86">
        <f t="shared" si="32"/>
        <v>1.0198222454453</v>
      </c>
    </row>
    <row r="87" spans="1:17" ht="13.5">
      <c r="A87">
        <f t="shared" si="33"/>
        <v>-10.75</v>
      </c>
      <c r="B87">
        <f t="shared" si="17"/>
        <v>0.969997867920679</v>
      </c>
      <c r="C87">
        <f t="shared" si="18"/>
        <v>-0.246891441136558</v>
      </c>
      <c r="D87">
        <f t="shared" si="19"/>
        <v>0.0672486228898315</v>
      </c>
      <c r="E87">
        <f t="shared" si="20"/>
        <v>0.0210973614116684</v>
      </c>
      <c r="F87">
        <f t="shared" si="21"/>
        <v>-0.0662990907966422</v>
      </c>
      <c r="G87">
        <f t="shared" si="22"/>
        <v>0.0822394806056496</v>
      </c>
      <c r="H87">
        <f t="shared" si="23"/>
        <v>-0.0768235572067749</v>
      </c>
      <c r="I87">
        <f t="shared" si="24"/>
        <v>0.057111168079592</v>
      </c>
      <c r="J87">
        <f t="shared" si="25"/>
        <v>-0.0301234366585952</v>
      </c>
      <c r="K87">
        <f t="shared" si="26"/>
        <v>0.00244530449098451</v>
      </c>
      <c r="L87">
        <f t="shared" si="27"/>
        <v>0.0204838548038222</v>
      </c>
      <c r="M87">
        <f t="shared" si="28"/>
        <v>-0.0350037183184245</v>
      </c>
      <c r="N87">
        <f t="shared" si="29"/>
        <v>0.0395869821781164</v>
      </c>
      <c r="O87">
        <f t="shared" si="30"/>
        <v>-0.0348254869935438</v>
      </c>
      <c r="P87">
        <f t="shared" si="31"/>
        <v>0.0230552437181501</v>
      </c>
      <c r="Q87">
        <f t="shared" si="32"/>
        <v>1.01005985493565</v>
      </c>
    </row>
    <row r="88" spans="1:17" ht="13.5">
      <c r="A88">
        <f t="shared" si="33"/>
        <v>-10.7</v>
      </c>
      <c r="B88">
        <f t="shared" si="17"/>
        <v>0.956635016270188</v>
      </c>
      <c r="C88">
        <f t="shared" si="18"/>
        <v>-0.21065173766896</v>
      </c>
      <c r="D88">
        <f t="shared" si="19"/>
        <v>0.0185582423514617</v>
      </c>
      <c r="E88">
        <f t="shared" si="20"/>
        <v>0.0682665601436985</v>
      </c>
      <c r="F88">
        <f t="shared" si="21"/>
        <v>-0.0984818244230799</v>
      </c>
      <c r="G88">
        <f t="shared" si="22"/>
        <v>0.0903623911913004</v>
      </c>
      <c r="H88">
        <f t="shared" si="23"/>
        <v>-0.0587907260930359</v>
      </c>
      <c r="I88">
        <f t="shared" si="24"/>
        <v>0.0183451885582134</v>
      </c>
      <c r="J88">
        <f t="shared" si="25"/>
        <v>0.018077560425232</v>
      </c>
      <c r="K88">
        <f t="shared" si="26"/>
        <v>-0.0413427187443634</v>
      </c>
      <c r="L88">
        <f t="shared" si="27"/>
        <v>0.0474811367032813</v>
      </c>
      <c r="M88">
        <f t="shared" si="28"/>
        <v>-0.0378383148978729</v>
      </c>
      <c r="N88">
        <f t="shared" si="29"/>
        <v>0.0179234836221577</v>
      </c>
      <c r="O88">
        <f t="shared" si="30"/>
        <v>0.00467358616597295</v>
      </c>
      <c r="P88">
        <f t="shared" si="31"/>
        <v>-0.0226770073937088</v>
      </c>
      <c r="Q88">
        <f t="shared" si="32"/>
        <v>0.981083063496489</v>
      </c>
    </row>
    <row r="89" spans="1:17" ht="13.5">
      <c r="A89">
        <f t="shared" si="33"/>
        <v>-10.65</v>
      </c>
      <c r="B89">
        <f t="shared" si="17"/>
        <v>0.940881075284908</v>
      </c>
      <c r="C89">
        <f t="shared" si="18"/>
        <v>-0.169681250311521</v>
      </c>
      <c r="D89">
        <f t="shared" si="19"/>
        <v>-0.0312859998109358</v>
      </c>
      <c r="E89">
        <f t="shared" si="20"/>
        <v>0.107158126186219</v>
      </c>
      <c r="F89">
        <f t="shared" si="21"/>
        <v>-0.111056256075692</v>
      </c>
      <c r="G89">
        <f t="shared" si="22"/>
        <v>0.0718328281193858</v>
      </c>
      <c r="H89">
        <f t="shared" si="23"/>
        <v>-0.016781131888429</v>
      </c>
      <c r="I89">
        <f t="shared" si="24"/>
        <v>-0.0302652275487198</v>
      </c>
      <c r="J89">
        <f t="shared" si="25"/>
        <v>0.0539852070573342</v>
      </c>
      <c r="K89">
        <f t="shared" si="26"/>
        <v>-0.0505420252230992</v>
      </c>
      <c r="L89">
        <f t="shared" si="27"/>
        <v>0.026766623085262</v>
      </c>
      <c r="M89">
        <f t="shared" si="28"/>
        <v>0.00409076547842169</v>
      </c>
      <c r="N89">
        <f t="shared" si="29"/>
        <v>-0.0282836317819331</v>
      </c>
      <c r="O89">
        <f t="shared" si="30"/>
        <v>0.0368725802396506</v>
      </c>
      <c r="P89">
        <f t="shared" si="31"/>
        <v>-0.0285205281019626</v>
      </c>
      <c r="Q89">
        <f t="shared" si="32"/>
        <v>0.986978568113376</v>
      </c>
    </row>
    <row r="90" spans="1:17" ht="13.5">
      <c r="A90">
        <f t="shared" si="33"/>
        <v>-10.6</v>
      </c>
      <c r="B90">
        <f t="shared" si="17"/>
        <v>0.922775421612807</v>
      </c>
      <c r="C90">
        <f t="shared" si="18"/>
        <v>-0.124900087883153</v>
      </c>
      <c r="D90">
        <f t="shared" si="19"/>
        <v>-0.0791850300363668</v>
      </c>
      <c r="E90">
        <f t="shared" si="20"/>
        <v>0.133056279254683</v>
      </c>
      <c r="F90">
        <f t="shared" si="21"/>
        <v>-0.101518743539908</v>
      </c>
      <c r="G90">
        <f t="shared" si="22"/>
        <v>0.0321161037300225</v>
      </c>
      <c r="H90">
        <f t="shared" si="23"/>
        <v>0.0320723516576529</v>
      </c>
      <c r="I90">
        <f t="shared" si="24"/>
        <v>-0.0626346487808766</v>
      </c>
      <c r="J90">
        <f t="shared" si="25"/>
        <v>0.0531810931446725</v>
      </c>
      <c r="K90">
        <f t="shared" si="26"/>
        <v>-0.0174561640147053</v>
      </c>
      <c r="L90">
        <f t="shared" si="27"/>
        <v>-0.0208445433091683</v>
      </c>
      <c r="M90">
        <f t="shared" si="28"/>
        <v>0.0411803675409493</v>
      </c>
      <c r="N90">
        <f t="shared" si="29"/>
        <v>-0.0357604068033518</v>
      </c>
      <c r="O90">
        <f t="shared" si="30"/>
        <v>0.0114770971197439</v>
      </c>
      <c r="P90">
        <f t="shared" si="31"/>
        <v>0.0158034021534959</v>
      </c>
      <c r="Q90">
        <f t="shared" si="32"/>
        <v>1.017779935197</v>
      </c>
    </row>
    <row r="91" spans="1:17" ht="13.5">
      <c r="A91">
        <f t="shared" si="33"/>
        <v>-10.55</v>
      </c>
      <c r="B91">
        <f t="shared" si="17"/>
        <v>0.902363309958824</v>
      </c>
      <c r="C91">
        <f t="shared" si="18"/>
        <v>-0.077313938749545</v>
      </c>
      <c r="D91">
        <f t="shared" si="19"/>
        <v>-0.122160718620597</v>
      </c>
      <c r="E91">
        <f t="shared" si="20"/>
        <v>0.142820749823482</v>
      </c>
      <c r="F91">
        <f t="shared" si="21"/>
        <v>-0.0717682608342978</v>
      </c>
      <c r="G91">
        <f t="shared" si="22"/>
        <v>-0.0170732961536817</v>
      </c>
      <c r="H91">
        <f t="shared" si="23"/>
        <v>0.0678456909604764</v>
      </c>
      <c r="I91">
        <f t="shared" si="24"/>
        <v>-0.0613929230888574</v>
      </c>
      <c r="J91">
        <f t="shared" si="25"/>
        <v>0.0162120432531136</v>
      </c>
      <c r="K91">
        <f t="shared" si="26"/>
        <v>0.0302341143945748</v>
      </c>
      <c r="L91">
        <f t="shared" si="27"/>
        <v>-0.0475099055995962</v>
      </c>
      <c r="M91">
        <f t="shared" si="28"/>
        <v>0.0295525604245203</v>
      </c>
      <c r="N91">
        <f t="shared" si="29"/>
        <v>0.00573151987503565</v>
      </c>
      <c r="O91">
        <f t="shared" si="30"/>
        <v>-0.0318454582043696</v>
      </c>
      <c r="P91">
        <f t="shared" si="31"/>
        <v>0.0323292355518074</v>
      </c>
      <c r="Q91">
        <f t="shared" si="32"/>
        <v>1.01607663498832</v>
      </c>
    </row>
    <row r="92" spans="1:17" ht="13.5">
      <c r="A92">
        <f t="shared" si="33"/>
        <v>-10.5</v>
      </c>
      <c r="B92">
        <f t="shared" si="17"/>
        <v>0.87969575997167</v>
      </c>
      <c r="C92">
        <f t="shared" si="18"/>
        <v>-0.0279914852305823</v>
      </c>
      <c r="D92">
        <f t="shared" si="19"/>
        <v>-0.157541045396824</v>
      </c>
      <c r="E92">
        <f t="shared" si="20"/>
        <v>0.135267551170478</v>
      </c>
      <c r="F92">
        <f t="shared" si="21"/>
        <v>-0.0277283014783604</v>
      </c>
      <c r="G92">
        <f t="shared" si="22"/>
        <v>-0.0612269110168206</v>
      </c>
      <c r="H92">
        <f t="shared" si="23"/>
        <v>0.0759493590923515</v>
      </c>
      <c r="I92">
        <f t="shared" si="24"/>
        <v>-0.0272063881226106</v>
      </c>
      <c r="J92">
        <f t="shared" si="25"/>
        <v>-0.0317817425298479</v>
      </c>
      <c r="K92">
        <f t="shared" si="26"/>
        <v>0.0526295101511873</v>
      </c>
      <c r="L92">
        <f t="shared" si="27"/>
        <v>-0.0264345637196882</v>
      </c>
      <c r="M92">
        <f t="shared" si="28"/>
        <v>-0.0170366679821757</v>
      </c>
      <c r="N92">
        <f t="shared" si="29"/>
        <v>0.0393749595775751</v>
      </c>
      <c r="O92">
        <f t="shared" si="30"/>
        <v>-0.0254258337203423</v>
      </c>
      <c r="P92">
        <f t="shared" si="31"/>
        <v>-0.00801187732244987</v>
      </c>
      <c r="Q92">
        <f t="shared" si="32"/>
        <v>0.983618703794476</v>
      </c>
    </row>
    <row r="93" spans="1:17" ht="13.5">
      <c r="A93">
        <f t="shared" si="33"/>
        <v>-10.45</v>
      </c>
      <c r="B93">
        <f t="shared" si="17"/>
        <v>0.854829428721283</v>
      </c>
      <c r="C93">
        <f t="shared" si="18"/>
        <v>0.0219595967005977</v>
      </c>
      <c r="D93">
        <f t="shared" si="19"/>
        <v>-0.183126233007929</v>
      </c>
      <c r="E93">
        <f t="shared" si="20"/>
        <v>0.111312543182985</v>
      </c>
      <c r="F93">
        <f t="shared" si="21"/>
        <v>0.0218325233955957</v>
      </c>
      <c r="G93">
        <f t="shared" si="22"/>
        <v>-0.0873215899499072</v>
      </c>
      <c r="H93">
        <f t="shared" si="23"/>
        <v>0.0530784176067339</v>
      </c>
      <c r="I93">
        <f t="shared" si="24"/>
        <v>0.0215797003857072</v>
      </c>
      <c r="J93">
        <f t="shared" si="25"/>
        <v>-0.0581628720862235</v>
      </c>
      <c r="K93">
        <f t="shared" si="26"/>
        <v>0.0309932777288506</v>
      </c>
      <c r="L93">
        <f t="shared" si="27"/>
        <v>0.021203758458465</v>
      </c>
      <c r="M93">
        <f t="shared" si="28"/>
        <v>-0.0434710902349842</v>
      </c>
      <c r="N93">
        <f t="shared" si="29"/>
        <v>0.0191000906714027</v>
      </c>
      <c r="O93">
        <f t="shared" si="30"/>
        <v>0.0207086029850293</v>
      </c>
      <c r="P93">
        <f t="shared" si="31"/>
        <v>-0.0342601423621803</v>
      </c>
      <c r="Q93">
        <f t="shared" si="32"/>
        <v>0.980720414297226</v>
      </c>
    </row>
    <row r="94" spans="1:17" ht="13.5">
      <c r="A94">
        <f t="shared" si="33"/>
        <v>-10.4</v>
      </c>
      <c r="B94">
        <f t="shared" si="17"/>
        <v>0.827826469085654</v>
      </c>
      <c r="C94">
        <f t="shared" si="18"/>
        <v>0.0714175134319614</v>
      </c>
      <c r="D94">
        <f t="shared" si="19"/>
        <v>-0.197325518408097</v>
      </c>
      <c r="E94">
        <f t="shared" si="20"/>
        <v>0.0738603801570062</v>
      </c>
      <c r="F94">
        <f t="shared" si="21"/>
        <v>0.0670463663355814</v>
      </c>
      <c r="G94">
        <f t="shared" si="22"/>
        <v>-0.0876606824582207</v>
      </c>
      <c r="H94">
        <f t="shared" si="23"/>
        <v>0.00856037752633399</v>
      </c>
      <c r="I94">
        <f t="shared" si="24"/>
        <v>0.0587856412543187</v>
      </c>
      <c r="J94">
        <f t="shared" si="25"/>
        <v>-0.0449912880564955</v>
      </c>
      <c r="K94">
        <f t="shared" si="26"/>
        <v>-0.0165729790673267</v>
      </c>
      <c r="L94">
        <f t="shared" si="27"/>
        <v>0.0475353163505307</v>
      </c>
      <c r="M94">
        <f t="shared" si="28"/>
        <v>-0.0184781208228909</v>
      </c>
      <c r="N94">
        <f t="shared" si="29"/>
        <v>-0.027329588152634</v>
      </c>
      <c r="O94">
        <f t="shared" si="30"/>
        <v>0.0344964787884949</v>
      </c>
      <c r="P94">
        <f t="shared" si="31"/>
        <v>-0.000245006744676879</v>
      </c>
      <c r="Q94">
        <f t="shared" si="32"/>
        <v>1.01467688156059</v>
      </c>
    </row>
    <row r="95" spans="1:17" ht="13.5">
      <c r="A95">
        <f t="shared" si="33"/>
        <v>-10.35</v>
      </c>
      <c r="B95">
        <f t="shared" si="17"/>
        <v>0.798754374401</v>
      </c>
      <c r="C95">
        <f t="shared" si="18"/>
        <v>0.11927154677867</v>
      </c>
      <c r="D95">
        <f t="shared" si="19"/>
        <v>-0.199256058804266</v>
      </c>
      <c r="E95">
        <f t="shared" si="20"/>
        <v>0.0274523081770665</v>
      </c>
      <c r="F95">
        <f t="shared" si="21"/>
        <v>0.0989108891847071</v>
      </c>
      <c r="G95">
        <f t="shared" si="22"/>
        <v>-0.0621441728823018</v>
      </c>
      <c r="H95">
        <f t="shared" si="23"/>
        <v>-0.0394488618903816</v>
      </c>
      <c r="I95">
        <f t="shared" si="24"/>
        <v>0.0644458983250822</v>
      </c>
      <c r="J95">
        <f t="shared" si="25"/>
        <v>-0.00122411157166213</v>
      </c>
      <c r="K95">
        <f t="shared" si="26"/>
        <v>-0.0502737210598567</v>
      </c>
      <c r="L95">
        <f t="shared" si="27"/>
        <v>0.0261006358783319</v>
      </c>
      <c r="M95">
        <f t="shared" si="28"/>
        <v>0.0283749296604034</v>
      </c>
      <c r="N95">
        <f t="shared" si="29"/>
        <v>-0.0363353512705594</v>
      </c>
      <c r="O95">
        <f t="shared" si="30"/>
        <v>-0.00559868391334179</v>
      </c>
      <c r="P95">
        <f t="shared" si="31"/>
        <v>0.0342010943796863</v>
      </c>
      <c r="Q95">
        <f t="shared" si="32"/>
        <v>1.02270511038375</v>
      </c>
    </row>
    <row r="96" spans="1:17" ht="13.5">
      <c r="A96">
        <f t="shared" si="33"/>
        <v>-10.3</v>
      </c>
      <c r="B96">
        <f t="shared" si="17"/>
        <v>0.767685809763582</v>
      </c>
      <c r="C96">
        <f t="shared" si="18"/>
        <v>0.164446998318925</v>
      </c>
      <c r="D96">
        <f t="shared" si="19"/>
        <v>-0.188797822545024</v>
      </c>
      <c r="E96">
        <f t="shared" si="20"/>
        <v>-0.0222844817445796</v>
      </c>
      <c r="F96">
        <f t="shared" si="21"/>
        <v>0.11108168077941</v>
      </c>
      <c r="G96">
        <f t="shared" si="22"/>
        <v>-0.0182981801123164</v>
      </c>
      <c r="H96">
        <f t="shared" si="23"/>
        <v>-0.0713695771705948</v>
      </c>
      <c r="I96">
        <f t="shared" si="24"/>
        <v>0.0355230516437546</v>
      </c>
      <c r="J96">
        <f t="shared" si="25"/>
        <v>0.0433755020445338</v>
      </c>
      <c r="K96">
        <f t="shared" si="26"/>
        <v>-0.0419137677025601</v>
      </c>
      <c r="L96">
        <f t="shared" si="27"/>
        <v>-0.021561474861286</v>
      </c>
      <c r="M96">
        <f t="shared" si="28"/>
        <v>0.0416597256273821</v>
      </c>
      <c r="N96">
        <f t="shared" si="29"/>
        <v>0.00441489055044462</v>
      </c>
      <c r="O96">
        <f t="shared" si="30"/>
        <v>-0.0369487772203786</v>
      </c>
      <c r="P96">
        <f t="shared" si="31"/>
        <v>0.00848765992097134</v>
      </c>
      <c r="Q96">
        <f t="shared" si="32"/>
        <v>0.987398842311558</v>
      </c>
    </row>
    <row r="97" spans="1:17" ht="13.5">
      <c r="A97">
        <f t="shared" si="33"/>
        <v>-10.25</v>
      </c>
      <c r="B97">
        <f t="shared" si="17"/>
        <v>0.734698430404795</v>
      </c>
      <c r="C97">
        <f t="shared" si="18"/>
        <v>0.205929324803632</v>
      </c>
      <c r="D97">
        <f t="shared" si="19"/>
        <v>-0.166601052107325</v>
      </c>
      <c r="E97">
        <f t="shared" si="20"/>
        <v>-0.0693191763186756</v>
      </c>
      <c r="F97">
        <f t="shared" si="21"/>
        <v>0.101135465979862</v>
      </c>
      <c r="G97">
        <f t="shared" si="22"/>
        <v>0.0309448783726813</v>
      </c>
      <c r="H97">
        <f t="shared" si="23"/>
        <v>-0.074183466299234</v>
      </c>
      <c r="I97">
        <f t="shared" si="24"/>
        <v>-0.012462255372752</v>
      </c>
      <c r="J97">
        <f t="shared" si="25"/>
        <v>0.0584783121590477</v>
      </c>
      <c r="K97">
        <f t="shared" si="26"/>
        <v>0.00151266128326401</v>
      </c>
      <c r="L97">
        <f t="shared" si="27"/>
        <v>-0.047557367159975</v>
      </c>
      <c r="M97">
        <f t="shared" si="28"/>
        <v>0.00566001975852807</v>
      </c>
      <c r="N97">
        <f t="shared" si="29"/>
        <v>0.0391195787067249</v>
      </c>
      <c r="O97">
        <f t="shared" si="30"/>
        <v>-0.0105853746690066</v>
      </c>
      <c r="P97">
        <f t="shared" si="31"/>
        <v>-0.0321555213278357</v>
      </c>
      <c r="Q97">
        <f t="shared" si="32"/>
        <v>0.973537364673974</v>
      </c>
    </row>
    <row r="98" spans="1:17" ht="13.5">
      <c r="A98">
        <f t="shared" si="33"/>
        <v>-10.2</v>
      </c>
      <c r="B98">
        <f t="shared" si="17"/>
        <v>0.699874687593542</v>
      </c>
      <c r="C98">
        <f t="shared" si="18"/>
        <v>0.242786922610532</v>
      </c>
      <c r="D98">
        <f t="shared" si="19"/>
        <v>-0.134045835168675</v>
      </c>
      <c r="E98">
        <f t="shared" si="20"/>
        <v>-0.10794860367706</v>
      </c>
      <c r="F98">
        <f t="shared" si="21"/>
        <v>0.0710525937938993</v>
      </c>
      <c r="G98">
        <f t="shared" si="22"/>
        <v>0.0710607154020354</v>
      </c>
      <c r="H98">
        <f t="shared" si="23"/>
        <v>-0.0467429341114649</v>
      </c>
      <c r="I98">
        <f t="shared" si="24"/>
        <v>-0.0537600387183658</v>
      </c>
      <c r="J98">
        <f t="shared" si="25"/>
        <v>0.0338138988050089</v>
      </c>
      <c r="K98">
        <f t="shared" si="26"/>
        <v>0.0436735466796829</v>
      </c>
      <c r="L98">
        <f t="shared" si="27"/>
        <v>-0.0257648631642338</v>
      </c>
      <c r="M98">
        <f t="shared" si="28"/>
        <v>-0.0370356316543524</v>
      </c>
      <c r="N98">
        <f t="shared" si="29"/>
        <v>0.0202556653969787</v>
      </c>
      <c r="O98">
        <f t="shared" si="30"/>
        <v>0.0323122415445836</v>
      </c>
      <c r="P98">
        <f t="shared" si="31"/>
        <v>-0.0162373186618797</v>
      </c>
      <c r="Q98">
        <f t="shared" si="32"/>
        <v>1.01005462406306</v>
      </c>
    </row>
    <row r="99" spans="1:17" ht="13.5">
      <c r="A99">
        <f t="shared" si="33"/>
        <v>-10.15</v>
      </c>
      <c r="B99">
        <f t="shared" si="17"/>
        <v>0.663301622550998</v>
      </c>
      <c r="C99">
        <f t="shared" si="18"/>
        <v>0.274192049553147</v>
      </c>
      <c r="D99">
        <f t="shared" si="19"/>
        <v>-0.0931562974396887</v>
      </c>
      <c r="E99">
        <f t="shared" si="20"/>
        <v>-0.133488769049736</v>
      </c>
      <c r="F99">
        <f t="shared" si="21"/>
        <v>0.0268227384128561</v>
      </c>
      <c r="G99">
        <f t="shared" si="22"/>
        <v>0.0902171264979711</v>
      </c>
      <c r="H99">
        <f t="shared" si="23"/>
        <v>-0.000239118786334181</v>
      </c>
      <c r="I99">
        <f t="shared" si="24"/>
        <v>-0.0662089884681557</v>
      </c>
      <c r="J99">
        <f t="shared" si="25"/>
        <v>-0.0138451055431132</v>
      </c>
      <c r="K99">
        <f t="shared" si="26"/>
        <v>0.0492956658377015</v>
      </c>
      <c r="L99">
        <f t="shared" si="27"/>
        <v>0.0219176672331447</v>
      </c>
      <c r="M99">
        <f t="shared" si="28"/>
        <v>-0.0359172005505578</v>
      </c>
      <c r="N99">
        <f t="shared" si="29"/>
        <v>-0.0263454501769974</v>
      </c>
      <c r="O99">
        <f t="shared" si="30"/>
        <v>0.0247385686154655</v>
      </c>
      <c r="P99">
        <f t="shared" si="31"/>
        <v>0.028242237596121</v>
      </c>
      <c r="Q99">
        <f t="shared" si="32"/>
        <v>1.03072146588808</v>
      </c>
    </row>
    <row r="100" spans="1:17" ht="13.5">
      <c r="A100">
        <f t="shared" si="33"/>
        <v>-10.1</v>
      </c>
      <c r="B100">
        <f t="shared" si="17"/>
        <v>0.625070648892882</v>
      </c>
      <c r="C100">
        <f t="shared" si="18"/>
        <v>0.299439414185785</v>
      </c>
      <c r="D100">
        <f t="shared" si="19"/>
        <v>-0.0464747523310969</v>
      </c>
      <c r="E100">
        <f t="shared" si="20"/>
        <v>-0.142842810556756</v>
      </c>
      <c r="F100">
        <f t="shared" si="21"/>
        <v>-0.0227476796318619</v>
      </c>
      <c r="G100">
        <f t="shared" si="22"/>
        <v>0.0827639098964947</v>
      </c>
      <c r="H100">
        <f t="shared" si="23"/>
        <v>0.0463622169280096</v>
      </c>
      <c r="I100">
        <f t="shared" si="24"/>
        <v>-0.0431287210447237</v>
      </c>
      <c r="J100">
        <f t="shared" si="25"/>
        <v>-0.0520889714279181</v>
      </c>
      <c r="K100">
        <f t="shared" si="26"/>
        <v>0.0136753637236248</v>
      </c>
      <c r="L100">
        <f t="shared" si="27"/>
        <v>0.0475760564693105</v>
      </c>
      <c r="M100">
        <f t="shared" si="28"/>
        <v>0.00769218098111255</v>
      </c>
      <c r="N100">
        <f t="shared" si="29"/>
        <v>-0.036870284573335</v>
      </c>
      <c r="O100">
        <f t="shared" si="30"/>
        <v>-0.0214764176327897</v>
      </c>
      <c r="P100">
        <f t="shared" si="31"/>
        <v>0.0230438543488081</v>
      </c>
      <c r="Q100">
        <f t="shared" si="32"/>
        <v>0.993119215931796</v>
      </c>
    </row>
    <row r="101" spans="1:17" ht="13.5">
      <c r="A101">
        <f t="shared" si="33"/>
        <v>-10.05</v>
      </c>
      <c r="B101">
        <f t="shared" si="17"/>
        <v>0.585277324143036</v>
      </c>
      <c r="C101">
        <f t="shared" si="18"/>
        <v>0.317962015128884</v>
      </c>
      <c r="D101">
        <f t="shared" si="19"/>
        <v>0.00309636778063763</v>
      </c>
      <c r="E101">
        <f t="shared" si="20"/>
        <v>-0.134876507877153</v>
      </c>
      <c r="F101">
        <f t="shared" si="21"/>
        <v>-0.0677889028323673</v>
      </c>
      <c r="G101">
        <f t="shared" si="22"/>
        <v>0.0508993989586003</v>
      </c>
      <c r="H101">
        <f t="shared" si="23"/>
        <v>0.0740555383087416</v>
      </c>
      <c r="I101">
        <f t="shared" si="24"/>
        <v>0.00309537823377887</v>
      </c>
      <c r="J101">
        <f t="shared" si="25"/>
        <v>-0.0549105809147069</v>
      </c>
      <c r="K101">
        <f t="shared" si="26"/>
        <v>-0.0333862101971004</v>
      </c>
      <c r="L101">
        <f t="shared" si="27"/>
        <v>0.0254272693108371</v>
      </c>
      <c r="M101">
        <f t="shared" si="28"/>
        <v>0.0422015191981416</v>
      </c>
      <c r="N101">
        <f t="shared" si="29"/>
        <v>0.00309339970929665</v>
      </c>
      <c r="O101">
        <f t="shared" si="30"/>
        <v>-0.0341455267682331</v>
      </c>
      <c r="P101">
        <f t="shared" si="31"/>
        <v>-0.0226885410642609</v>
      </c>
      <c r="Q101">
        <f t="shared" si="32"/>
        <v>0.964239511131753</v>
      </c>
    </row>
    <row r="102" spans="1:17" ht="13.5">
      <c r="A102">
        <f t="shared" si="33"/>
        <v>-10</v>
      </c>
      <c r="B102">
        <f t="shared" si="17"/>
        <v>0.54402111088937</v>
      </c>
      <c r="C102">
        <f t="shared" si="18"/>
        <v>0.329343874697621</v>
      </c>
      <c r="D102">
        <f t="shared" si="19"/>
        <v>0.0524749707407858</v>
      </c>
      <c r="E102">
        <f t="shared" si="20"/>
        <v>-0.110555811651127</v>
      </c>
      <c r="F102">
        <f t="shared" si="21"/>
        <v>-0.0993329626222842</v>
      </c>
      <c r="G102">
        <f t="shared" si="22"/>
        <v>0.00402206164409736</v>
      </c>
      <c r="H102">
        <f t="shared" si="23"/>
        <v>0.0715466115528278</v>
      </c>
      <c r="I102">
        <f t="shared" si="24"/>
        <v>0.0476584286419443</v>
      </c>
      <c r="J102">
        <f t="shared" si="25"/>
        <v>-0.0203911444410018</v>
      </c>
      <c r="K102">
        <f t="shared" si="26"/>
        <v>-0.0525157515095053</v>
      </c>
      <c r="L102">
        <f t="shared" si="27"/>
        <v>-0.0222723103972742</v>
      </c>
      <c r="M102">
        <f t="shared" si="28"/>
        <v>0.0267854001762332</v>
      </c>
      <c r="N102">
        <f t="shared" si="29"/>
        <v>0.0388211207816722</v>
      </c>
      <c r="O102">
        <f t="shared" si="30"/>
        <v>0.0065202202396745</v>
      </c>
      <c r="P102">
        <f t="shared" si="31"/>
        <v>-0.0285119184111063</v>
      </c>
      <c r="Q102">
        <f t="shared" si="32"/>
        <v>1.00282116388571</v>
      </c>
    </row>
    <row r="103" spans="1:17" ht="13.5">
      <c r="A103">
        <f t="shared" si="33"/>
        <v>-9.95</v>
      </c>
      <c r="B103">
        <f t="shared" si="17"/>
        <v>0.501405128179197</v>
      </c>
      <c r="C103">
        <f t="shared" si="18"/>
        <v>0.333329380863914</v>
      </c>
      <c r="D103">
        <f t="shared" si="19"/>
        <v>0.0985909341786623</v>
      </c>
      <c r="E103">
        <f t="shared" si="20"/>
        <v>-0.0728297175463726</v>
      </c>
      <c r="F103">
        <f t="shared" si="21"/>
        <v>-0.111099253890318</v>
      </c>
      <c r="G103">
        <f t="shared" si="22"/>
        <v>-0.0440415865969445</v>
      </c>
      <c r="H103">
        <f t="shared" si="23"/>
        <v>0.0398586582878358</v>
      </c>
      <c r="I103">
        <f t="shared" si="24"/>
        <v>0.066646905256877</v>
      </c>
      <c r="J103">
        <f t="shared" si="25"/>
        <v>0.0279949576019727</v>
      </c>
      <c r="K103">
        <f t="shared" si="26"/>
        <v>-0.0277088389700314</v>
      </c>
      <c r="L103">
        <f t="shared" si="27"/>
        <v>-0.0475913829575198</v>
      </c>
      <c r="M103">
        <f t="shared" si="28"/>
        <v>-0.0203185200560468</v>
      </c>
      <c r="N103">
        <f t="shared" si="29"/>
        <v>0.0213889353221191</v>
      </c>
      <c r="O103">
        <f t="shared" si="30"/>
        <v>0.037001470435849</v>
      </c>
      <c r="P103">
        <f t="shared" si="31"/>
        <v>0.0158170108072341</v>
      </c>
      <c r="Q103">
        <f t="shared" si="32"/>
        <v>1.04207536897722</v>
      </c>
    </row>
    <row r="104" spans="1:17" ht="13.5">
      <c r="A104">
        <f t="shared" si="33"/>
        <v>-9.9</v>
      </c>
      <c r="B104">
        <f t="shared" si="17"/>
        <v>0.457535893775321</v>
      </c>
      <c r="C104">
        <f t="shared" si="18"/>
        <v>0.329829027751512</v>
      </c>
      <c r="D104">
        <f t="shared" si="19"/>
        <v>0.138576990846739</v>
      </c>
      <c r="E104">
        <f t="shared" si="20"/>
        <v>-0.0262726870437633</v>
      </c>
      <c r="F104">
        <f t="shared" si="21"/>
        <v>-0.100745039855878</v>
      </c>
      <c r="G104">
        <f t="shared" si="22"/>
        <v>-0.0791151267727004</v>
      </c>
      <c r="H104">
        <f t="shared" si="23"/>
        <v>-0.00808494736312764</v>
      </c>
      <c r="I104">
        <f t="shared" si="24"/>
        <v>0.0498711688007458</v>
      </c>
      <c r="J104">
        <f t="shared" si="25"/>
        <v>0.0573435448151334</v>
      </c>
      <c r="K104">
        <f t="shared" si="26"/>
        <v>0.0202802253944144</v>
      </c>
      <c r="L104">
        <f t="shared" si="27"/>
        <v>-0.0250878781803051</v>
      </c>
      <c r="M104">
        <f t="shared" si="28"/>
        <v>-0.043385120696729</v>
      </c>
      <c r="N104">
        <f t="shared" si="29"/>
        <v>-0.0253323015518912</v>
      </c>
      <c r="O104">
        <f t="shared" si="30"/>
        <v>0.00968691867577873</v>
      </c>
      <c r="P104">
        <f t="shared" si="31"/>
        <v>0.0323239056218767</v>
      </c>
      <c r="Q104">
        <f t="shared" si="32"/>
        <v>1.00258010638949</v>
      </c>
    </row>
    <row r="105" spans="1:17" ht="13.5">
      <c r="A105">
        <f t="shared" si="33"/>
        <v>-9.85</v>
      </c>
      <c r="B105">
        <f t="shared" si="17"/>
        <v>0.412523057917093</v>
      </c>
      <c r="C105">
        <f t="shared" si="18"/>
        <v>0.318921425745004</v>
      </c>
      <c r="D105">
        <f t="shared" si="19"/>
        <v>0.169947001410713</v>
      </c>
      <c r="E105">
        <f t="shared" si="20"/>
        <v>0.0234700269421923</v>
      </c>
      <c r="F105">
        <f t="shared" si="21"/>
        <v>-0.0703319045389413</v>
      </c>
      <c r="G105">
        <f t="shared" si="22"/>
        <v>-0.090853584682204</v>
      </c>
      <c r="H105">
        <f t="shared" si="23"/>
        <v>-0.0527312495036549</v>
      </c>
      <c r="I105">
        <f t="shared" si="24"/>
        <v>0.00633345292158913</v>
      </c>
      <c r="J105">
        <f t="shared" si="25"/>
        <v>0.0476965886046046</v>
      </c>
      <c r="K105">
        <f t="shared" si="26"/>
        <v>0.0513021672949256</v>
      </c>
      <c r="L105">
        <f t="shared" si="27"/>
        <v>0.0226253792864114</v>
      </c>
      <c r="M105">
        <f t="shared" si="28"/>
        <v>-0.015126033795667</v>
      </c>
      <c r="N105">
        <f t="shared" si="29"/>
        <v>-0.0373646176626234</v>
      </c>
      <c r="O105">
        <f t="shared" si="30"/>
        <v>-0.0327584705012054</v>
      </c>
      <c r="P105">
        <f t="shared" si="31"/>
        <v>-0.00802677051882246</v>
      </c>
      <c r="Q105">
        <f t="shared" si="32"/>
        <v>0.949361105829442</v>
      </c>
    </row>
    <row r="106" spans="1:17" ht="13.5">
      <c r="A106">
        <f t="shared" si="33"/>
        <v>-9.8</v>
      </c>
      <c r="B106">
        <f t="shared" si="17"/>
        <v>0.366479129251928</v>
      </c>
      <c r="C106">
        <f t="shared" si="18"/>
        <v>0.300851536070062</v>
      </c>
      <c r="D106">
        <f t="shared" si="19"/>
        <v>0.190750530551894</v>
      </c>
      <c r="E106">
        <f t="shared" si="20"/>
        <v>0.0703668928023398</v>
      </c>
      <c r="F106">
        <f t="shared" si="21"/>
        <v>-0.0259152794341937</v>
      </c>
      <c r="G106">
        <f t="shared" si="22"/>
        <v>-0.0757946909444776</v>
      </c>
      <c r="H106">
        <f t="shared" si="23"/>
        <v>-0.0758720394510846</v>
      </c>
      <c r="I106">
        <f t="shared" si="24"/>
        <v>-0.0406029347922195</v>
      </c>
      <c r="J106">
        <f t="shared" si="25"/>
        <v>0.00561434437536584</v>
      </c>
      <c r="K106">
        <f t="shared" si="26"/>
        <v>0.0394029809421971</v>
      </c>
      <c r="L106">
        <f t="shared" si="27"/>
        <v>0.0476033455412796</v>
      </c>
      <c r="M106">
        <f t="shared" si="28"/>
        <v>0.0310275310248897</v>
      </c>
      <c r="N106">
        <f t="shared" si="29"/>
        <v>0.00176850252914125</v>
      </c>
      <c r="O106">
        <f t="shared" si="30"/>
        <v>-0.0240355668731871</v>
      </c>
      <c r="P106">
        <f t="shared" si="31"/>
        <v>-0.0342584017750653</v>
      </c>
      <c r="Q106">
        <f t="shared" si="32"/>
        <v>0.989798443704121</v>
      </c>
    </row>
    <row r="107" spans="1:17" ht="13.5">
      <c r="A107">
        <f t="shared" si="33"/>
        <v>-9.75</v>
      </c>
      <c r="B107">
        <f t="shared" si="17"/>
        <v>0.319519193622274</v>
      </c>
      <c r="C107">
        <f t="shared" si="18"/>
        <v>0.276025169492415</v>
      </c>
      <c r="D107">
        <f t="shared" si="19"/>
        <v>0.199694115588539</v>
      </c>
      <c r="E107">
        <f t="shared" si="20"/>
        <v>0.108731451030559</v>
      </c>
      <c r="F107">
        <f t="shared" si="21"/>
        <v>0.0236612279925833</v>
      </c>
      <c r="G107">
        <f t="shared" si="22"/>
        <v>-0.0383800806619725</v>
      </c>
      <c r="H107">
        <f t="shared" si="23"/>
        <v>-0.0680697532361128</v>
      </c>
      <c r="I107">
        <f t="shared" si="24"/>
        <v>-0.0657508837837423</v>
      </c>
      <c r="J107">
        <f t="shared" si="25"/>
        <v>-0.0402858432787356</v>
      </c>
      <c r="K107">
        <f t="shared" si="26"/>
        <v>-0.00546207191783882</v>
      </c>
      <c r="L107">
        <f t="shared" si="27"/>
        <v>0.0247467137618418</v>
      </c>
      <c r="M107">
        <f t="shared" si="28"/>
        <v>0.0404747472862898</v>
      </c>
      <c r="N107">
        <f t="shared" si="29"/>
        <v>0.0384799144534058</v>
      </c>
      <c r="O107">
        <f t="shared" si="30"/>
        <v>0.0222305707546055</v>
      </c>
      <c r="P107">
        <f t="shared" si="31"/>
        <v>-0.000229694057168819</v>
      </c>
      <c r="Q107">
        <f t="shared" si="32"/>
        <v>1.06364493320593</v>
      </c>
    </row>
    <row r="108" spans="1:17" ht="13.5">
      <c r="A108">
        <f t="shared" si="33"/>
        <v>-9.7</v>
      </c>
      <c r="B108">
        <f t="shared" si="17"/>
        <v>0.271760626410942</v>
      </c>
      <c r="C108">
        <f t="shared" si="18"/>
        <v>0.244999872682925</v>
      </c>
      <c r="D108">
        <f t="shared" si="19"/>
        <v>0.196221687720619</v>
      </c>
      <c r="E108">
        <f t="shared" si="20"/>
        <v>0.133911823450475</v>
      </c>
      <c r="F108">
        <f t="shared" si="21"/>
        <v>0.068526647802249</v>
      </c>
      <c r="G108">
        <f t="shared" si="22"/>
        <v>0.0103547710985714</v>
      </c>
      <c r="H108">
        <f t="shared" si="23"/>
        <v>-0.0325064159939179</v>
      </c>
      <c r="I108">
        <f t="shared" si="24"/>
        <v>-0.0556154447741414</v>
      </c>
      <c r="J108">
        <f t="shared" si="25"/>
        <v>-0.058790299538823</v>
      </c>
      <c r="K108">
        <f t="shared" si="26"/>
        <v>-0.0457573706782818</v>
      </c>
      <c r="L108">
        <f t="shared" si="27"/>
        <v>-0.0229768489445676</v>
      </c>
      <c r="M108">
        <f t="shared" si="28"/>
        <v>0.00203932085392891</v>
      </c>
      <c r="N108">
        <f t="shared" si="29"/>
        <v>0.0224986525312882</v>
      </c>
      <c r="O108">
        <f t="shared" si="30"/>
        <v>0.0337728541794933</v>
      </c>
      <c r="P108">
        <f t="shared" si="31"/>
        <v>0.0342030442350732</v>
      </c>
      <c r="Q108">
        <f t="shared" si="32"/>
        <v>1.02195670736457</v>
      </c>
    </row>
    <row r="109" spans="1:17" ht="13.5">
      <c r="A109">
        <f t="shared" si="33"/>
        <v>-9.65</v>
      </c>
      <c r="B109">
        <f t="shared" si="17"/>
        <v>0.223322799163784</v>
      </c>
      <c r="C109">
        <f t="shared" si="18"/>
        <v>0.208472406921365</v>
      </c>
      <c r="D109">
        <f t="shared" si="19"/>
        <v>0.180549145694531</v>
      </c>
      <c r="E109">
        <f t="shared" si="20"/>
        <v>0.142854774723465</v>
      </c>
      <c r="F109">
        <f t="shared" si="21"/>
        <v>0.0997480149023709</v>
      </c>
      <c r="G109">
        <f t="shared" si="22"/>
        <v>0.0560354732256606</v>
      </c>
      <c r="H109">
        <f t="shared" si="23"/>
        <v>0.016314090992804</v>
      </c>
      <c r="I109">
        <f t="shared" si="24"/>
        <v>-0.0156355199736697</v>
      </c>
      <c r="J109">
        <f t="shared" si="25"/>
        <v>-0.0373153703955707</v>
      </c>
      <c r="K109">
        <f t="shared" si="26"/>
        <v>-0.0477705055659347</v>
      </c>
      <c r="L109">
        <f t="shared" si="27"/>
        <v>-0.0476119433750382</v>
      </c>
      <c r="M109">
        <f t="shared" si="28"/>
        <v>-0.038808673372763</v>
      </c>
      <c r="N109">
        <f t="shared" si="29"/>
        <v>-0.024291257919653</v>
      </c>
      <c r="O109">
        <f t="shared" si="30"/>
        <v>-0.0074376089395505</v>
      </c>
      <c r="P109">
        <f t="shared" si="31"/>
        <v>0.00847281715941126</v>
      </c>
      <c r="Q109">
        <f t="shared" si="32"/>
        <v>0.912783702141697</v>
      </c>
    </row>
    <row r="110" spans="1:17" ht="13.5">
      <c r="A110">
        <f t="shared" si="33"/>
        <v>-9.6</v>
      </c>
      <c r="B110">
        <f t="shared" si="17"/>
        <v>0.17432678122298</v>
      </c>
      <c r="C110">
        <f t="shared" si="18"/>
        <v>0.16726310034019</v>
      </c>
      <c r="D110">
        <f t="shared" si="19"/>
        <v>0.153650932264733</v>
      </c>
      <c r="E110">
        <f t="shared" si="20"/>
        <v>0.13447593109989</v>
      </c>
      <c r="F110">
        <f t="shared" si="21"/>
        <v>0.111108974166295</v>
      </c>
      <c r="G110">
        <f t="shared" si="22"/>
        <v>0.0851884589615996</v>
      </c>
      <c r="H110">
        <f t="shared" si="23"/>
        <v>0.0584811830487714</v>
      </c>
      <c r="I110">
        <f t="shared" si="24"/>
        <v>0.0327347729265646</v>
      </c>
      <c r="J110">
        <f t="shared" si="25"/>
        <v>0.0095352684517603</v>
      </c>
      <c r="K110">
        <f t="shared" si="26"/>
        <v>-0.00981721984740814</v>
      </c>
      <c r="L110">
        <f t="shared" si="27"/>
        <v>-0.0244038001699913</v>
      </c>
      <c r="M110">
        <f t="shared" si="28"/>
        <v>-0.0337450321942272</v>
      </c>
      <c r="N110">
        <f t="shared" si="29"/>
        <v>-0.0378178061968447</v>
      </c>
      <c r="O110">
        <f t="shared" si="30"/>
        <v>-0.037030626366983</v>
      </c>
      <c r="P110">
        <f t="shared" si="31"/>
        <v>-0.0321610483709687</v>
      </c>
      <c r="Q110">
        <f t="shared" si="32"/>
        <v>0.957208590970336</v>
      </c>
    </row>
    <row r="111" spans="1:17" ht="13.5">
      <c r="A111">
        <f t="shared" si="33"/>
        <v>-9.55</v>
      </c>
      <c r="B111">
        <f t="shared" si="17"/>
        <v>0.124895037116752</v>
      </c>
      <c r="C111">
        <f t="shared" si="18"/>
        <v>0.122297425123227</v>
      </c>
      <c r="D111">
        <f t="shared" si="19"/>
        <v>0.117199448062911</v>
      </c>
      <c r="E111">
        <f t="shared" si="20"/>
        <v>0.109791265696497</v>
      </c>
      <c r="F111">
        <f t="shared" si="21"/>
        <v>0.100347492764466</v>
      </c>
      <c r="G111">
        <f t="shared" si="22"/>
        <v>0.0892150272967859</v>
      </c>
      <c r="H111">
        <f t="shared" si="23"/>
        <v>0.0767977536974128</v>
      </c>
      <c r="I111">
        <f t="shared" si="24"/>
        <v>0.0635388579246286</v>
      </c>
      <c r="J111">
        <f t="shared" si="25"/>
        <v>0.0499016033348697</v>
      </c>
      <c r="K111">
        <f t="shared" si="26"/>
        <v>0.0363494840243614</v>
      </c>
      <c r="L111">
        <f t="shared" si="27"/>
        <v>0.0233266945287917</v>
      </c>
      <c r="M111">
        <f t="shared" si="28"/>
        <v>0.011239829685616</v>
      </c>
      <c r="N111">
        <f t="shared" si="29"/>
        <v>0.000441657938460909</v>
      </c>
      <c r="O111">
        <f t="shared" si="30"/>
        <v>-0.00878230066367625</v>
      </c>
      <c r="P111">
        <f t="shared" si="31"/>
        <v>-0.0162238079483309</v>
      </c>
      <c r="Q111">
        <f t="shared" si="32"/>
        <v>1.14634272212725</v>
      </c>
    </row>
    <row r="112" spans="1:17" ht="13.5">
      <c r="A112">
        <f t="shared" si="33"/>
        <v>-9.5</v>
      </c>
      <c r="B112">
        <f t="shared" si="17"/>
        <v>0.0751511204618093</v>
      </c>
      <c r="C112">
        <f t="shared" si="18"/>
        <v>0.0745852133955988</v>
      </c>
      <c r="D112">
        <f t="shared" si="19"/>
        <v>0.0734610698268383</v>
      </c>
      <c r="E112">
        <f t="shared" si="20"/>
        <v>0.071793907108641</v>
      </c>
      <c r="F112">
        <f t="shared" si="21"/>
        <v>0.0696062440099447</v>
      </c>
      <c r="G112">
        <f t="shared" si="22"/>
        <v>0.0669275380518366</v>
      </c>
      <c r="H112">
        <f t="shared" si="23"/>
        <v>0.0637937119181711</v>
      </c>
      <c r="I112">
        <f t="shared" si="24"/>
        <v>0.0602465772422471</v>
      </c>
      <c r="J112">
        <f t="shared" si="25"/>
        <v>0.056333165855545</v>
      </c>
      <c r="K112">
        <f t="shared" si="26"/>
        <v>0.0521049801828259</v>
      </c>
      <c r="L112">
        <f t="shared" si="27"/>
        <v>0.0476171758510742</v>
      </c>
      <c r="M112">
        <f t="shared" si="28"/>
        <v>0.04292769072273</v>
      </c>
      <c r="N112">
        <f t="shared" si="29"/>
        <v>0.0380963354458976</v>
      </c>
      <c r="O112">
        <f t="shared" si="30"/>
        <v>0.0331838612201698</v>
      </c>
      <c r="P112">
        <f t="shared" si="31"/>
        <v>0.0282510207960524</v>
      </c>
      <c r="Q112">
        <f t="shared" si="32"/>
        <v>1.08744793646427</v>
      </c>
    </row>
    <row r="113" spans="1:17" ht="13.5">
      <c r="A113">
        <f t="shared" si="33"/>
        <v>-9.45</v>
      </c>
      <c r="B113">
        <f t="shared" si="17"/>
        <v>0.0252193651436587</v>
      </c>
      <c r="C113">
        <f t="shared" si="18"/>
        <v>0.0251979785712848</v>
      </c>
      <c r="D113">
        <f t="shared" si="19"/>
        <v>0.0251552380718425</v>
      </c>
      <c r="E113">
        <f t="shared" si="20"/>
        <v>0.0250912088766159</v>
      </c>
      <c r="F113">
        <f t="shared" si="21"/>
        <v>0.0250059886843496</v>
      </c>
      <c r="G113">
        <f t="shared" si="22"/>
        <v>0.024899707483736</v>
      </c>
      <c r="H113">
        <f t="shared" si="23"/>
        <v>0.0247725273173104</v>
      </c>
      <c r="I113">
        <f t="shared" si="24"/>
        <v>0.0246246419871696</v>
      </c>
      <c r="J113">
        <f t="shared" si="25"/>
        <v>0.0244562767031344</v>
      </c>
      <c r="K113">
        <f t="shared" si="26"/>
        <v>0.0242676876740383</v>
      </c>
      <c r="L113">
        <f t="shared" si="27"/>
        <v>0.0240591616429346</v>
      </c>
      <c r="M113">
        <f t="shared" si="28"/>
        <v>0.0238310153671726</v>
      </c>
      <c r="N113">
        <f t="shared" si="29"/>
        <v>0.0235835950443431</v>
      </c>
      <c r="O113">
        <f t="shared" si="30"/>
        <v>0.0233172756852441</v>
      </c>
      <c r="P113">
        <f t="shared" si="31"/>
        <v>0.0230324604350871</v>
      </c>
      <c r="Q113">
        <f t="shared" si="32"/>
        <v>0.466660282349614</v>
      </c>
    </row>
    <row r="114" spans="1:17" ht="13.5">
      <c r="A114">
        <f t="shared" si="33"/>
        <v>-9.4</v>
      </c>
      <c r="B114">
        <f t="shared" si="17"/>
        <v>-0.0247754254533578</v>
      </c>
      <c r="C114">
        <f t="shared" si="18"/>
        <v>-0.0247551485281193</v>
      </c>
      <c r="D114">
        <f t="shared" si="19"/>
        <v>-0.0247146245490448</v>
      </c>
      <c r="E114">
        <f t="shared" si="20"/>
        <v>-0.0246539132065454</v>
      </c>
      <c r="F114">
        <f t="shared" si="21"/>
        <v>-0.0245731039053704</v>
      </c>
      <c r="G114">
        <f t="shared" si="22"/>
        <v>-0.0244723156078473</v>
      </c>
      <c r="H114">
        <f t="shared" si="23"/>
        <v>-0.0243516966253208</v>
      </c>
      <c r="I114">
        <f t="shared" si="24"/>
        <v>-0.0242114243582173</v>
      </c>
      <c r="J114">
        <f t="shared" si="25"/>
        <v>-0.0240517049852063</v>
      </c>
      <c r="K114">
        <f t="shared" si="26"/>
        <v>-0.0238727731020668</v>
      </c>
      <c r="L114">
        <f t="shared" si="27"/>
        <v>-0.0236748913109307</v>
      </c>
      <c r="M114">
        <f t="shared" si="28"/>
        <v>-0.0234583497607144</v>
      </c>
      <c r="N114">
        <f t="shared" si="29"/>
        <v>-0.0232234656395858</v>
      </c>
      <c r="O114">
        <f t="shared" si="30"/>
        <v>-0.0229705826204483</v>
      </c>
      <c r="P114">
        <f t="shared" si="31"/>
        <v>-0.0227000702605069</v>
      </c>
      <c r="Q114">
        <f t="shared" si="32"/>
        <v>-0.458951276832657</v>
      </c>
    </row>
    <row r="115" spans="1:17" ht="13.5">
      <c r="A115">
        <f t="shared" si="33"/>
        <v>-9.35</v>
      </c>
      <c r="B115">
        <f t="shared" si="17"/>
        <v>-0.0747082903895348</v>
      </c>
      <c r="C115">
        <f t="shared" si="18"/>
        <v>-0.074152328360519</v>
      </c>
      <c r="D115">
        <f t="shared" si="19"/>
        <v>-0.0730478515188112</v>
      </c>
      <c r="E115">
        <f t="shared" si="20"/>
        <v>-0.0714096355388888</v>
      </c>
      <c r="F115">
        <f t="shared" si="21"/>
        <v>-0.0692595490991563</v>
      </c>
      <c r="G115">
        <f t="shared" si="22"/>
        <v>-0.066626205818277</v>
      </c>
      <c r="H115">
        <f t="shared" si="23"/>
        <v>-0.0635445096185105</v>
      </c>
      <c r="I115">
        <f t="shared" si="24"/>
        <v>-0.0600551013921458</v>
      </c>
      <c r="J115">
        <f t="shared" si="25"/>
        <v>-0.0562037165432045</v>
      </c>
      <c r="K115">
        <f t="shared" si="26"/>
        <v>-0.0520404644981998</v>
      </c>
      <c r="L115">
        <f t="shared" si="27"/>
        <v>-0.0476190425995404</v>
      </c>
      <c r="M115">
        <f t="shared" si="28"/>
        <v>-0.0429958978894127</v>
      </c>
      <c r="N115">
        <f t="shared" si="29"/>
        <v>-0.0382293511413031</v>
      </c>
      <c r="O115">
        <f t="shared" si="30"/>
        <v>-0.0333786980858475</v>
      </c>
      <c r="P115">
        <f t="shared" si="31"/>
        <v>-0.0285033030975378</v>
      </c>
      <c r="Q115">
        <f t="shared" si="32"/>
        <v>-1.08451227070142</v>
      </c>
    </row>
    <row r="116" spans="1:17" ht="13.5">
      <c r="A116">
        <f t="shared" si="33"/>
        <v>-9.3</v>
      </c>
      <c r="B116">
        <f t="shared" si="17"/>
        <v>-0.124454423507062</v>
      </c>
      <c r="C116">
        <f t="shared" si="18"/>
        <v>-0.121884206760873</v>
      </c>
      <c r="D116">
        <f t="shared" si="19"/>
        <v>-0.116839316882657</v>
      </c>
      <c r="E116">
        <f t="shared" si="20"/>
        <v>-0.109506612912672</v>
      </c>
      <c r="F116">
        <f t="shared" si="21"/>
        <v>-0.100156016687804</v>
      </c>
      <c r="G116">
        <f t="shared" si="22"/>
        <v>-0.0891286329358811</v>
      </c>
      <c r="H116">
        <f t="shared" si="23"/>
        <v>-0.0768218125627605</v>
      </c>
      <c r="I116">
        <f t="shared" si="24"/>
        <v>-0.0636718740572262</v>
      </c>
      <c r="J116">
        <f t="shared" si="25"/>
        <v>-0.0501353063240174</v>
      </c>
      <c r="K116">
        <f t="shared" si="26"/>
        <v>-0.0366693432308309</v>
      </c>
      <c r="L116">
        <f t="shared" si="27"/>
        <v>-0.0237128225407777</v>
      </c>
      <c r="M116">
        <f t="shared" si="28"/>
        <v>-0.0116682188340107</v>
      </c>
      <c r="N116">
        <f t="shared" si="29"/>
        <v>-0.000885672989843277</v>
      </c>
      <c r="O116">
        <f t="shared" si="30"/>
        <v>0.00835026644592715</v>
      </c>
      <c r="P116">
        <f t="shared" si="31"/>
        <v>0.0158306163417645</v>
      </c>
      <c r="Q116">
        <f t="shared" si="32"/>
        <v>-1.14763876393558</v>
      </c>
    </row>
    <row r="117" spans="1:17" ht="13.5">
      <c r="A117">
        <f t="shared" si="33"/>
        <v>-9.25</v>
      </c>
      <c r="B117">
        <f t="shared" si="17"/>
        <v>-0.173889485380434</v>
      </c>
      <c r="C117">
        <f t="shared" si="18"/>
        <v>-0.166878828644138</v>
      </c>
      <c r="D117">
        <f t="shared" si="19"/>
        <v>-0.153366279424774</v>
      </c>
      <c r="E117">
        <f t="shared" si="20"/>
        <v>-0.134325412554121</v>
      </c>
      <c r="F117">
        <f t="shared" si="21"/>
        <v>-0.111110840920283</v>
      </c>
      <c r="G117">
        <f t="shared" si="22"/>
        <v>-0.0853424845726821</v>
      </c>
      <c r="H117">
        <f t="shared" si="23"/>
        <v>-0.0587686910942616</v>
      </c>
      <c r="I117">
        <f t="shared" si="24"/>
        <v>-0.0331209016238707</v>
      </c>
      <c r="J117">
        <f t="shared" si="25"/>
        <v>-0.00997319783205929</v>
      </c>
      <c r="K117">
        <f t="shared" si="26"/>
        <v>0.00938059077995803</v>
      </c>
      <c r="L117">
        <f t="shared" si="27"/>
        <v>0.0240214146793702</v>
      </c>
      <c r="M117">
        <f t="shared" si="28"/>
        <v>0.0334632561870503</v>
      </c>
      <c r="N117">
        <f t="shared" si="29"/>
        <v>0.0376708061423697</v>
      </c>
      <c r="O117">
        <f t="shared" si="30"/>
        <v>0.0370362264671814</v>
      </c>
      <c r="P117">
        <f t="shared" si="31"/>
        <v>0.0323185693174884</v>
      </c>
      <c r="Q117">
        <f t="shared" si="32"/>
        <v>-0.95860328373624</v>
      </c>
    </row>
    <row r="118" spans="1:17" ht="13.5">
      <c r="A118">
        <f t="shared" si="33"/>
        <v>-9.2</v>
      </c>
      <c r="B118">
        <f t="shared" si="17"/>
        <v>-0.222889914100248</v>
      </c>
      <c r="C118">
        <f t="shared" si="18"/>
        <v>-0.208125711805465</v>
      </c>
      <c r="D118">
        <f t="shared" si="19"/>
        <v>-0.180357669529762</v>
      </c>
      <c r="E118">
        <f t="shared" si="20"/>
        <v>-0.142856641477944</v>
      </c>
      <c r="F118">
        <f t="shared" si="21"/>
        <v>-0.0999428528054724</v>
      </c>
      <c r="G118">
        <f t="shared" si="22"/>
        <v>-0.0563844888075109</v>
      </c>
      <c r="H118">
        <f t="shared" si="23"/>
        <v>-0.0167477931213907</v>
      </c>
      <c r="I118">
        <f t="shared" si="24"/>
        <v>0.0152034839667241</v>
      </c>
      <c r="J118">
        <f t="shared" si="25"/>
        <v>0.0369710213645462</v>
      </c>
      <c r="K118">
        <f t="shared" si="26"/>
        <v>0.0475824052825955</v>
      </c>
      <c r="L118">
        <f t="shared" si="27"/>
        <v>0.0476175434884891</v>
      </c>
      <c r="M118">
        <f t="shared" si="28"/>
        <v>0.0390068586010086</v>
      </c>
      <c r="N118">
        <f t="shared" si="29"/>
        <v>0.0246425681621337</v>
      </c>
      <c r="O118">
        <f t="shared" si="30"/>
        <v>0.00787209607608124</v>
      </c>
      <c r="P118">
        <f t="shared" si="31"/>
        <v>-0.00804166213227035</v>
      </c>
      <c r="Q118">
        <f t="shared" si="32"/>
        <v>-0.912213435462195</v>
      </c>
    </row>
    <row r="119" spans="1:17" ht="13.5">
      <c r="A119">
        <f t="shared" si="33"/>
        <v>-9.15</v>
      </c>
      <c r="B119">
        <f t="shared" si="17"/>
        <v>-0.271333234113633</v>
      </c>
      <c r="C119">
        <f t="shared" si="18"/>
        <v>-0.244698540172051</v>
      </c>
      <c r="D119">
        <f t="shared" si="19"/>
        <v>-0.196135293291565</v>
      </c>
      <c r="E119">
        <f t="shared" si="20"/>
        <v>-0.134065849152682</v>
      </c>
      <c r="F119">
        <f t="shared" si="21"/>
        <v>-0.0688756634988133</v>
      </c>
      <c r="G119">
        <f t="shared" si="22"/>
        <v>-0.0107958341717054</v>
      </c>
      <c r="H119">
        <f t="shared" si="23"/>
        <v>0.0321033975634798</v>
      </c>
      <c r="I119">
        <f t="shared" si="24"/>
        <v>0.055369341596978</v>
      </c>
      <c r="J119">
        <f t="shared" si="25"/>
        <v>0.0587736998055661</v>
      </c>
      <c r="K119">
        <f t="shared" si="26"/>
        <v>0.0459751702378469</v>
      </c>
      <c r="L119">
        <f t="shared" si="27"/>
        <v>0.0233648073438249</v>
      </c>
      <c r="M119">
        <f t="shared" si="28"/>
        <v>-0.00159563249333708</v>
      </c>
      <c r="N119">
        <f t="shared" si="29"/>
        <v>-0.0221301005256283</v>
      </c>
      <c r="O119">
        <f t="shared" si="30"/>
        <v>-0.0335881431029795</v>
      </c>
      <c r="P119">
        <f t="shared" si="31"/>
        <v>-0.0342566544319986</v>
      </c>
      <c r="Q119">
        <f t="shared" si="32"/>
        <v>-1.02099618483689</v>
      </c>
    </row>
    <row r="120" spans="1:17" ht="13.5">
      <c r="A120">
        <f t="shared" si="33"/>
        <v>-9.1</v>
      </c>
      <c r="B120">
        <f t="shared" si="17"/>
        <v>-0.319098362349352</v>
      </c>
      <c r="C120">
        <f t="shared" si="18"/>
        <v>-0.275775966865127</v>
      </c>
      <c r="D120">
        <f t="shared" si="19"/>
        <v>-0.199718174482354</v>
      </c>
      <c r="E120">
        <f t="shared" si="20"/>
        <v>-0.10901895935954</v>
      </c>
      <c r="F120">
        <f t="shared" si="21"/>
        <v>-0.0240949304347742</v>
      </c>
      <c r="G120">
        <f t="shared" si="22"/>
        <v>0.0379770620725794</v>
      </c>
      <c r="H120">
        <f t="shared" si="23"/>
        <v>0.0678617824787225</v>
      </c>
      <c r="I120">
        <f t="shared" si="24"/>
        <v>0.0658227778800379</v>
      </c>
      <c r="J120">
        <f t="shared" si="25"/>
        <v>0.0406082812214085</v>
      </c>
      <c r="K120">
        <f t="shared" si="26"/>
        <v>0.00590355284256289</v>
      </c>
      <c r="L120">
        <f t="shared" si="27"/>
        <v>-0.0243662401407791</v>
      </c>
      <c r="M120">
        <f t="shared" si="28"/>
        <v>-0.0403104502685993</v>
      </c>
      <c r="N120">
        <f t="shared" si="29"/>
        <v>-0.0385987993177064</v>
      </c>
      <c r="O120">
        <f t="shared" si="30"/>
        <v>-0.0225841519692629</v>
      </c>
      <c r="P120">
        <f t="shared" si="31"/>
        <v>-0.000214381324363786</v>
      </c>
      <c r="Q120">
        <f t="shared" si="32"/>
        <v>-1.063927825349</v>
      </c>
    </row>
    <row r="121" spans="1:17" ht="13.5">
      <c r="A121">
        <f t="shared" si="33"/>
        <v>-9.05</v>
      </c>
      <c r="B121">
        <f t="shared" si="17"/>
        <v>-0.366065910862411</v>
      </c>
      <c r="C121">
        <f t="shared" si="18"/>
        <v>-0.300660059880119</v>
      </c>
      <c r="D121">
        <f t="shared" si="19"/>
        <v>-0.190883546903088</v>
      </c>
      <c r="E121">
        <f t="shared" si="20"/>
        <v>-0.0707530220580584</v>
      </c>
      <c r="F121">
        <f t="shared" si="21"/>
        <v>0.0254832429160472</v>
      </c>
      <c r="G121">
        <f t="shared" si="22"/>
        <v>0.0755485875570034</v>
      </c>
      <c r="H121">
        <f t="shared" si="23"/>
        <v>0.0759439335804623</v>
      </c>
      <c r="I121">
        <f t="shared" si="24"/>
        <v>0.0409542461893775</v>
      </c>
      <c r="J121">
        <f t="shared" si="25"/>
        <v>-0.00517213742658966</v>
      </c>
      <c r="K121">
        <f t="shared" si="26"/>
        <v>-0.0391071765252962</v>
      </c>
      <c r="L121">
        <f t="shared" si="27"/>
        <v>-0.0476126786238822</v>
      </c>
      <c r="M121">
        <f t="shared" si="28"/>
        <v>-0.0313369928488786</v>
      </c>
      <c r="N121">
        <f t="shared" si="29"/>
        <v>-0.00221202864733294</v>
      </c>
      <c r="O121">
        <f t="shared" si="30"/>
        <v>0.0236959824957908</v>
      </c>
      <c r="P121">
        <f t="shared" si="31"/>
        <v>0.0342049873454252</v>
      </c>
      <c r="Q121">
        <f t="shared" si="32"/>
        <v>-0.990545445543471</v>
      </c>
    </row>
    <row r="122" spans="1:17" ht="13.5">
      <c r="A122">
        <f t="shared" si="33"/>
        <v>-9</v>
      </c>
      <c r="B122">
        <f t="shared" si="17"/>
        <v>-0.412118485241757</v>
      </c>
      <c r="C122">
        <f t="shared" si="18"/>
        <v>-0.318791976134834</v>
      </c>
      <c r="D122">
        <f t="shared" si="19"/>
        <v>-0.170180704906824</v>
      </c>
      <c r="E122">
        <f t="shared" si="20"/>
        <v>-0.0239079571861153</v>
      </c>
      <c r="F122">
        <f t="shared" si="21"/>
        <v>0.0699875549193838</v>
      </c>
      <c r="G122">
        <f t="shared" si="22"/>
        <v>0.0908369849260321</v>
      </c>
      <c r="H122">
        <f t="shared" si="23"/>
        <v>0.0530536877642607</v>
      </c>
      <c r="I122">
        <f t="shared" si="24"/>
        <v>-0.00589124574026676</v>
      </c>
      <c r="J122">
        <f t="shared" si="25"/>
        <v>-0.047435328280911</v>
      </c>
      <c r="K122">
        <f t="shared" si="26"/>
        <v>-0.0513995193654508</v>
      </c>
      <c r="L122">
        <f t="shared" si="27"/>
        <v>-0.0230151406508554</v>
      </c>
      <c r="M122">
        <f t="shared" si="28"/>
        <v>0.0147089142409121</v>
      </c>
      <c r="N122">
        <f t="shared" si="29"/>
        <v>0.037203795120181</v>
      </c>
      <c r="O122">
        <f t="shared" si="30"/>
        <v>0.0329633092168992</v>
      </c>
      <c r="P122">
        <f t="shared" si="31"/>
        <v>0.00845797272696355</v>
      </c>
      <c r="Q122">
        <f t="shared" si="32"/>
        <v>-0.949235907768618</v>
      </c>
    </row>
    <row r="123" spans="1:17" ht="13.5">
      <c r="A123">
        <f t="shared" si="33"/>
        <v>-8.95</v>
      </c>
      <c r="B123">
        <f t="shared" si="17"/>
        <v>-0.457140978035156</v>
      </c>
      <c r="C123">
        <f t="shared" si="18"/>
        <v>-0.329764511880283</v>
      </c>
      <c r="D123">
        <f t="shared" si="19"/>
        <v>-0.138896850936302</v>
      </c>
      <c r="E123">
        <f t="shared" si="20"/>
        <v>0.0258360568569384</v>
      </c>
      <c r="F123">
        <f t="shared" si="21"/>
        <v>0.100556939139769</v>
      </c>
      <c r="G123">
        <f t="shared" si="22"/>
        <v>0.0793329267617797</v>
      </c>
      <c r="H123">
        <f t="shared" si="23"/>
        <v>0.00852642898435381</v>
      </c>
      <c r="I123">
        <f t="shared" si="24"/>
        <v>-0.0495753640532845</v>
      </c>
      <c r="J123">
        <f t="shared" si="25"/>
        <v>-0.0574408969432537</v>
      </c>
      <c r="K123">
        <f t="shared" si="26"/>
        <v>-0.0206892859176106</v>
      </c>
      <c r="L123">
        <f t="shared" si="27"/>
        <v>0.0247093433218395</v>
      </c>
      <c r="M123">
        <f t="shared" si="28"/>
        <v>0.0433538063217878</v>
      </c>
      <c r="N123">
        <f t="shared" si="29"/>
        <v>0.025674405782061</v>
      </c>
      <c r="O123">
        <f t="shared" si="30"/>
        <v>-0.00925761220135901</v>
      </c>
      <c r="P123">
        <f t="shared" si="31"/>
        <v>-0.0321665690717604</v>
      </c>
      <c r="Q123">
        <f t="shared" si="32"/>
        <v>-1.00196587991287</v>
      </c>
    </row>
    <row r="124" spans="1:17" ht="13.5">
      <c r="A124">
        <f t="shared" si="33"/>
        <v>-8.9</v>
      </c>
      <c r="B124">
        <f t="shared" si="17"/>
        <v>-0.501020856457885</v>
      </c>
      <c r="C124">
        <f t="shared" si="18"/>
        <v>-0.333331247619007</v>
      </c>
      <c r="D124">
        <f t="shared" si="19"/>
        <v>-0.0989770635105256</v>
      </c>
      <c r="E124">
        <f t="shared" si="20"/>
        <v>0.0724473308240751</v>
      </c>
      <c r="F124">
        <f t="shared" si="21"/>
        <v>0.111104854020334</v>
      </c>
      <c r="G124">
        <f t="shared" si="22"/>
        <v>0.0444295460163051</v>
      </c>
      <c r="H124">
        <f t="shared" si="23"/>
        <v>-0.0394781838164135</v>
      </c>
      <c r="I124">
        <f t="shared" si="24"/>
        <v>-0.0666562383560444</v>
      </c>
      <c r="J124">
        <f t="shared" si="25"/>
        <v>-0.0283847194532172</v>
      </c>
      <c r="K124">
        <f t="shared" si="26"/>
        <v>0.0273303038627354</v>
      </c>
      <c r="L124">
        <f t="shared" si="27"/>
        <v>0.0476044483495831</v>
      </c>
      <c r="M124">
        <f t="shared" si="28"/>
        <v>0.0207100565530376</v>
      </c>
      <c r="N124">
        <f t="shared" si="29"/>
        <v>-0.021012366551592</v>
      </c>
      <c r="O124">
        <f t="shared" si="30"/>
        <v>-0.0370182671741223</v>
      </c>
      <c r="P124">
        <f t="shared" si="31"/>
        <v>-0.0162102940353517</v>
      </c>
      <c r="Q124">
        <f t="shared" si="32"/>
        <v>-1.04209907215419</v>
      </c>
    </row>
    <row r="125" spans="1:17" ht="13.5">
      <c r="A125">
        <f t="shared" si="33"/>
        <v>-8.85</v>
      </c>
      <c r="B125">
        <f t="shared" si="17"/>
        <v>-0.543648443666088</v>
      </c>
      <c r="C125">
        <f t="shared" si="18"/>
        <v>-0.329412082155739</v>
      </c>
      <c r="D125">
        <f t="shared" si="19"/>
        <v>-0.0529033616632815</v>
      </c>
      <c r="E125">
        <f t="shared" si="20"/>
        <v>0.11027403453259</v>
      </c>
      <c r="F125">
        <f t="shared" si="21"/>
        <v>0.0995311485800852</v>
      </c>
      <c r="G125">
        <f t="shared" si="22"/>
        <v>-0.00357837179603876</v>
      </c>
      <c r="H125">
        <f t="shared" si="23"/>
        <v>-0.0713823140491313</v>
      </c>
      <c r="I125">
        <f t="shared" si="24"/>
        <v>-0.0479678912389514</v>
      </c>
      <c r="J125">
        <f t="shared" si="25"/>
        <v>0.0199740240636614</v>
      </c>
      <c r="K125">
        <f t="shared" si="26"/>
        <v>0.0524844370913364</v>
      </c>
      <c r="L125">
        <f t="shared" si="27"/>
        <v>0.0226638471773801</v>
      </c>
      <c r="M125">
        <f t="shared" si="28"/>
        <v>-0.0264342103179559</v>
      </c>
      <c r="N125">
        <f t="shared" si="29"/>
        <v>-0.0389257439031885</v>
      </c>
      <c r="O125">
        <f t="shared" si="30"/>
        <v>-0.00695688391010063</v>
      </c>
      <c r="P125">
        <f t="shared" si="31"/>
        <v>0.0282597984247221</v>
      </c>
      <c r="Q125">
        <f t="shared" si="32"/>
        <v>-1.00334078885785</v>
      </c>
    </row>
    <row r="126" spans="1:17" ht="13.5">
      <c r="A126">
        <f t="shared" si="33"/>
        <v>-8.8</v>
      </c>
      <c r="B126">
        <f t="shared" si="17"/>
        <v>-0.584917192891762</v>
      </c>
      <c r="C126">
        <f t="shared" si="18"/>
        <v>-0.318095031497566</v>
      </c>
      <c r="D126">
        <f t="shared" si="19"/>
        <v>-0.00354038502108272</v>
      </c>
      <c r="E126">
        <f t="shared" si="20"/>
        <v>0.134729507126933</v>
      </c>
      <c r="F126">
        <f t="shared" si="21"/>
        <v>0.0681402146452099</v>
      </c>
      <c r="G126">
        <f t="shared" si="22"/>
        <v>-0.0505308454266413</v>
      </c>
      <c r="H126">
        <f t="shared" si="23"/>
        <v>-0.0741744236184944</v>
      </c>
      <c r="I126">
        <f t="shared" si="24"/>
        <v>-0.00353890580973722</v>
      </c>
      <c r="J126">
        <f t="shared" si="25"/>
        <v>0.0547497579282506</v>
      </c>
      <c r="K126">
        <f t="shared" si="26"/>
        <v>0.0337283151693884</v>
      </c>
      <c r="L126">
        <f t="shared" si="27"/>
        <v>-0.0250506999709685</v>
      </c>
      <c r="M126">
        <f t="shared" si="28"/>
        <v>-0.0423061424021873</v>
      </c>
      <c r="N126">
        <f t="shared" si="29"/>
        <v>-0.00353594849950239</v>
      </c>
      <c r="O126">
        <f t="shared" si="30"/>
        <v>0.0339710589788377</v>
      </c>
      <c r="P126">
        <f t="shared" si="31"/>
        <v>0.0230210619792365</v>
      </c>
      <c r="Q126">
        <f t="shared" si="32"/>
        <v>-0.964287535425304</v>
      </c>
    </row>
    <row r="127" spans="1:17" ht="13.5">
      <c r="A127">
        <f t="shared" si="33"/>
        <v>-8.75</v>
      </c>
      <c r="B127">
        <f t="shared" si="17"/>
        <v>-0.624723953754192</v>
      </c>
      <c r="C127">
        <f t="shared" si="18"/>
        <v>-0.299634252204156</v>
      </c>
      <c r="D127">
        <f t="shared" si="19"/>
        <v>0.0460427156141508</v>
      </c>
      <c r="E127">
        <f t="shared" si="20"/>
        <v>0.142848410688245</v>
      </c>
      <c r="F127">
        <f t="shared" si="21"/>
        <v>0.0231821690818513</v>
      </c>
      <c r="G127">
        <f t="shared" si="22"/>
        <v>-0.0825791978971834</v>
      </c>
      <c r="H127">
        <f t="shared" si="23"/>
        <v>-0.0467157997696643</v>
      </c>
      <c r="I127">
        <f t="shared" si="24"/>
        <v>0.0427891352609962</v>
      </c>
      <c r="J127">
        <f t="shared" si="25"/>
        <v>0.0522938108841959</v>
      </c>
      <c r="K127">
        <f t="shared" si="26"/>
        <v>-0.0132460559510544</v>
      </c>
      <c r="L127">
        <f t="shared" si="27"/>
        <v>-0.0475928532473329</v>
      </c>
      <c r="M127">
        <f t="shared" si="28"/>
        <v>-0.00812884536914507</v>
      </c>
      <c r="N127">
        <f t="shared" si="29"/>
        <v>0.036695816634847</v>
      </c>
      <c r="O127">
        <f t="shared" si="30"/>
        <v>0.0218366620780963</v>
      </c>
      <c r="P127">
        <f t="shared" si="31"/>
        <v>-0.0227115949801702</v>
      </c>
      <c r="Q127">
        <f t="shared" si="32"/>
        <v>-0.992673358896027</v>
      </c>
    </row>
    <row r="128" spans="1:17" ht="13.5">
      <c r="A128">
        <f t="shared" si="33"/>
        <v>-8.7</v>
      </c>
      <c r="B128">
        <f t="shared" si="17"/>
        <v>-0.662969230082183</v>
      </c>
      <c r="C128">
        <f t="shared" si="18"/>
        <v>-0.27444433357936</v>
      </c>
      <c r="D128">
        <f t="shared" si="19"/>
        <v>0.0927631031967655</v>
      </c>
      <c r="E128">
        <f t="shared" si="20"/>
        <v>0.133646291021373</v>
      </c>
      <c r="F128">
        <f t="shared" si="21"/>
        <v>-0.0263915806932044</v>
      </c>
      <c r="G128">
        <f t="shared" si="22"/>
        <v>-0.090270737012065</v>
      </c>
      <c r="H128">
        <f t="shared" si="23"/>
        <v>-0.000204959047288172</v>
      </c>
      <c r="I128">
        <f t="shared" si="24"/>
        <v>0.0661555737681517</v>
      </c>
      <c r="J128">
        <f t="shared" si="25"/>
        <v>0.0142763097070796</v>
      </c>
      <c r="K128">
        <f t="shared" si="26"/>
        <v>-0.0491383286670296</v>
      </c>
      <c r="L128">
        <f t="shared" si="27"/>
        <v>-0.0223109517538958</v>
      </c>
      <c r="M128">
        <f t="shared" si="28"/>
        <v>0.0356650799178172</v>
      </c>
      <c r="N128">
        <f t="shared" si="29"/>
        <v>0.0266779716821476</v>
      </c>
      <c r="O128">
        <f t="shared" si="30"/>
        <v>-0.0244063089410504</v>
      </c>
      <c r="P128">
        <f t="shared" si="31"/>
        <v>-0.0284946821629567</v>
      </c>
      <c r="Q128">
        <f t="shared" si="32"/>
        <v>-1.03061965302315</v>
      </c>
    </row>
    <row r="129" spans="1:17" ht="13.5">
      <c r="A129">
        <f t="shared" si="33"/>
        <v>-8.65</v>
      </c>
      <c r="B129">
        <f t="shared" si="17"/>
        <v>-0.699557428602668</v>
      </c>
      <c r="C129">
        <f t="shared" si="18"/>
        <v>-0.24309098688925</v>
      </c>
      <c r="D129">
        <f t="shared" si="19"/>
        <v>0.133715930313394</v>
      </c>
      <c r="E129">
        <f t="shared" si="20"/>
        <v>0.108238947229231</v>
      </c>
      <c r="F129">
        <f t="shared" si="21"/>
        <v>-0.0707106138052554</v>
      </c>
      <c r="G129">
        <f t="shared" si="22"/>
        <v>-0.0713368359571573</v>
      </c>
      <c r="H129">
        <f t="shared" si="23"/>
        <v>0.0463894706158391</v>
      </c>
      <c r="I129">
        <f t="shared" si="24"/>
        <v>0.0540214586192388</v>
      </c>
      <c r="J129">
        <f t="shared" si="25"/>
        <v>-0.0334495632999803</v>
      </c>
      <c r="K129">
        <f t="shared" si="26"/>
        <v>-0.043919813709204</v>
      </c>
      <c r="L129">
        <f t="shared" si="27"/>
        <v>0.0253902859600368</v>
      </c>
      <c r="M129">
        <f t="shared" si="28"/>
        <v>0.0372663198182616</v>
      </c>
      <c r="N129">
        <f t="shared" si="29"/>
        <v>-0.0198714945253888</v>
      </c>
      <c r="O129">
        <f t="shared" si="30"/>
        <v>-0.0325269518087937</v>
      </c>
      <c r="P129">
        <f t="shared" si="31"/>
        <v>0.015844218754411</v>
      </c>
      <c r="Q129">
        <f t="shared" si="32"/>
        <v>-1.01043915592363</v>
      </c>
    </row>
    <row r="130" spans="1:17" ht="13.5">
      <c r="A130">
        <f t="shared" si="33"/>
        <v>-8.6</v>
      </c>
      <c r="B130">
        <f t="shared" si="17"/>
        <v>-0.734397097874113</v>
      </c>
      <c r="C130">
        <f t="shared" si="18"/>
        <v>-0.206278340706679</v>
      </c>
      <c r="D130">
        <f t="shared" si="19"/>
        <v>0.16635494852572</v>
      </c>
      <c r="E130">
        <f t="shared" si="20"/>
        <v>0.0697071359675597</v>
      </c>
      <c r="F130">
        <f t="shared" si="21"/>
        <v>-0.100950753919841</v>
      </c>
      <c r="G130">
        <f t="shared" si="22"/>
        <v>-0.0313620669471595</v>
      </c>
      <c r="H130">
        <f t="shared" si="23"/>
        <v>0.074064771008363</v>
      </c>
      <c r="I130">
        <f t="shared" si="24"/>
        <v>0.0128982261358979</v>
      </c>
      <c r="J130">
        <f t="shared" si="25"/>
        <v>-0.0584286057374814</v>
      </c>
      <c r="K130">
        <f t="shared" si="26"/>
        <v>-0.00195649718706725</v>
      </c>
      <c r="L130">
        <f t="shared" si="27"/>
        <v>0.0475778941367087</v>
      </c>
      <c r="M130">
        <f t="shared" si="28"/>
        <v>-0.00521943269035369</v>
      </c>
      <c r="N130">
        <f t="shared" si="29"/>
        <v>-0.0392098248782889</v>
      </c>
      <c r="O130">
        <f t="shared" si="30"/>
        <v>0.0101590690272924</v>
      </c>
      <c r="P130">
        <f t="shared" si="31"/>
        <v>0.0323132266396947</v>
      </c>
      <c r="Q130">
        <f t="shared" si="32"/>
        <v>-0.973681101050347</v>
      </c>
    </row>
    <row r="131" spans="1:17" ht="13.5">
      <c r="A131">
        <f t="shared" si="33"/>
        <v>-8.55</v>
      </c>
      <c r="B131">
        <f aca="true" t="shared" si="34" ref="B131:B194">SIN(A131)</f>
        <v>-0.767401156867487</v>
      </c>
      <c r="C131">
        <f aca="true" t="shared" si="35" ref="C131:C194">SIN(3*A131)/3</f>
        <v>-0.164833127701554</v>
      </c>
      <c r="D131">
        <f aca="true" t="shared" si="36" ref="D131:D194">SIN(5*A131)/5</f>
        <v>0.188650821765815</v>
      </c>
      <c r="E131">
        <f aca="true" t="shared" si="37" ref="E131:E194">SIN(7*A131)/7</f>
        <v>0.0227230156081066</v>
      </c>
      <c r="F131">
        <f aca="true" t="shared" si="38" ref="F131:F194">SIN(9*A131)/9</f>
        <v>-0.11109101388962</v>
      </c>
      <c r="G131">
        <f aca="true" t="shared" si="39" ref="G131:G194">SIN(11*A131)/11</f>
        <v>0.0178629736873043</v>
      </c>
      <c r="H131">
        <f aca="true" t="shared" si="40" ref="H131:H194">SIN(13*A131)/13</f>
        <v>0.0715340578701679</v>
      </c>
      <c r="I131">
        <f aca="true" t="shared" si="41" ref="I131:I194">SIN(15*A131)/15</f>
        <v>-0.0351464816355311</v>
      </c>
      <c r="J131">
        <f aca="true" t="shared" si="42" ref="J131:J194">SIN(17*A131)/17</f>
        <v>-0.0436742267486125</v>
      </c>
      <c r="K131">
        <f aca="true" t="shared" si="43" ref="K131:K194">SIN(19*A131)/19</f>
        <v>0.0416436910526026</v>
      </c>
      <c r="L131">
        <f aca="true" t="shared" si="44" ref="L131:L194">SIN(21*A131)/21</f>
        <v>0.0219564793241311</v>
      </c>
      <c r="M131">
        <f aca="true" t="shared" si="45" ref="M131:M194">SIN(23*A131)/23</f>
        <v>-0.0415304652233599</v>
      </c>
      <c r="N131">
        <f aca="true" t="shared" si="46" ref="N131:N194">SIN(25*A131)/25</f>
        <v>-0.00485597469406597</v>
      </c>
      <c r="O131">
        <f aca="true" t="shared" si="47" ref="O131:O194">SIN(27*A131)/27</f>
        <v>0.0369767599120271</v>
      </c>
      <c r="P131">
        <f aca="true" t="shared" si="48" ref="P131:P194">SIN(29*A131)/29</f>
        <v>-0.00805655215985395</v>
      </c>
      <c r="Q131">
        <f aca="true" t="shared" si="49" ref="Q131:Q194">4*SUM(B131:P131)/PI()</f>
        <v>-0.98706775216588</v>
      </c>
    </row>
    <row r="132" spans="1:17" ht="13.5">
      <c r="A132">
        <f aca="true" t="shared" si="50" ref="A132:A195">A131+0.05</f>
        <v>-8.5</v>
      </c>
      <c r="B132">
        <f t="shared" si="34"/>
        <v>-0.79848711262349</v>
      </c>
      <c r="C132">
        <f t="shared" si="35"/>
        <v>-0.119686118007389</v>
      </c>
      <c r="D132">
        <f t="shared" si="36"/>
        <v>0.199217300623919</v>
      </c>
      <c r="E132">
        <f t="shared" si="37"/>
        <v>-0.0270163743358416</v>
      </c>
      <c r="F132">
        <f t="shared" si="38"/>
        <v>-0.0991124091888189</v>
      </c>
      <c r="G132">
        <f t="shared" si="39"/>
        <v>0.061819313157823</v>
      </c>
      <c r="H132">
        <f t="shared" si="40"/>
        <v>0.0398294380214594</v>
      </c>
      <c r="I132">
        <f t="shared" si="41"/>
        <v>-0.0643308049214904</v>
      </c>
      <c r="J132">
        <f t="shared" si="42"/>
        <v>0.000780098610195883</v>
      </c>
      <c r="K132">
        <f t="shared" si="43"/>
        <v>0.0504033589233823</v>
      </c>
      <c r="L132">
        <f t="shared" si="44"/>
        <v>-0.0257280772860673</v>
      </c>
      <c r="M132">
        <f t="shared" si="45"/>
        <v>-0.0287099142252846</v>
      </c>
      <c r="N132">
        <f t="shared" si="46"/>
        <v>0.0361474300537606</v>
      </c>
      <c r="O132">
        <f t="shared" si="47"/>
        <v>0.00603724634824364</v>
      </c>
      <c r="P132">
        <f t="shared" si="48"/>
        <v>-0.0342549003333252</v>
      </c>
      <c r="Q132">
        <f t="shared" si="49"/>
        <v>-1.02252788790457</v>
      </c>
    </row>
    <row r="133" spans="1:17" ht="13.5">
      <c r="A133">
        <f t="shared" si="50"/>
        <v>-8.45</v>
      </c>
      <c r="B133">
        <f t="shared" si="34"/>
        <v>-0.827577266441984</v>
      </c>
      <c r="C133">
        <f t="shared" si="35"/>
        <v>-0.0718512161307393</v>
      </c>
      <c r="D133">
        <f t="shared" si="36"/>
        <v>0.197397412622542</v>
      </c>
      <c r="E133">
        <f t="shared" si="37"/>
        <v>-0.0734799053104262</v>
      </c>
      <c r="F133">
        <f t="shared" si="38"/>
        <v>-0.0673999494329092</v>
      </c>
      <c r="G133">
        <f t="shared" si="39"/>
        <v>0.0875419871205349</v>
      </c>
      <c r="H133">
        <f t="shared" si="40"/>
        <v>-0.00811891724177307</v>
      </c>
      <c r="I133">
        <f t="shared" si="41"/>
        <v>-0.0589937861379639</v>
      </c>
      <c r="J133">
        <f t="shared" si="42"/>
        <v>0.0447039306183276</v>
      </c>
      <c r="K133">
        <f t="shared" si="43"/>
        <v>0.0169938720232161</v>
      </c>
      <c r="L133">
        <f t="shared" si="44"/>
        <v>-0.0475595720750663</v>
      </c>
      <c r="M133">
        <f t="shared" si="45"/>
        <v>0.0180751864435798</v>
      </c>
      <c r="N133">
        <f t="shared" si="46"/>
        <v>0.0276521607722031</v>
      </c>
      <c r="O133">
        <f t="shared" si="47"/>
        <v>-0.0343323652682406</v>
      </c>
      <c r="P133">
        <f t="shared" si="48"/>
        <v>-0.00019906854928252</v>
      </c>
      <c r="Q133">
        <f t="shared" si="49"/>
        <v>-1.01495971615175</v>
      </c>
    </row>
    <row r="134" spans="1:17" ht="13.5">
      <c r="A134">
        <f t="shared" si="50"/>
        <v>-8.4</v>
      </c>
      <c r="B134">
        <f t="shared" si="34"/>
        <v>-0.85459890808828</v>
      </c>
      <c r="C134">
        <f t="shared" si="35"/>
        <v>-0.0224026908418262</v>
      </c>
      <c r="D134">
        <f t="shared" si="36"/>
        <v>0.183304309583127</v>
      </c>
      <c r="E134">
        <f t="shared" si="37"/>
        <v>-0.111033661646603</v>
      </c>
      <c r="F134">
        <f t="shared" si="38"/>
        <v>-0.0222677691423425</v>
      </c>
      <c r="G134">
        <f t="shared" si="39"/>
        <v>0.0874440683023235</v>
      </c>
      <c r="H134">
        <f t="shared" si="40"/>
        <v>-0.0527561149773308</v>
      </c>
      <c r="I134">
        <f t="shared" si="41"/>
        <v>-0.0219993883782521</v>
      </c>
      <c r="J134">
        <f t="shared" si="42"/>
        <v>0.0582275829156187</v>
      </c>
      <c r="K134">
        <f t="shared" si="43"/>
        <v>-0.0306332629625452</v>
      </c>
      <c r="L134">
        <f t="shared" si="44"/>
        <v>-0.0216004549432786</v>
      </c>
      <c r="M134">
        <f t="shared" si="45"/>
        <v>0.0434768875329683</v>
      </c>
      <c r="N134">
        <f t="shared" si="46"/>
        <v>-0.0187087407337104</v>
      </c>
      <c r="O134">
        <f t="shared" si="47"/>
        <v>-0.021075281503175</v>
      </c>
      <c r="P134">
        <f t="shared" si="48"/>
        <v>0.03420692371036</v>
      </c>
      <c r="Q134">
        <f t="shared" si="49"/>
        <v>-0.980924755209899</v>
      </c>
    </row>
    <row r="135" spans="1:17" ht="13.5">
      <c r="A135">
        <f t="shared" si="50"/>
        <v>-8.35</v>
      </c>
      <c r="B135">
        <f t="shared" si="34"/>
        <v>-0.879484497530865</v>
      </c>
      <c r="C135">
        <f t="shared" si="35"/>
        <v>0.0275489505860621</v>
      </c>
      <c r="D135">
        <f t="shared" si="36"/>
        <v>0.157814232393828</v>
      </c>
      <c r="E135">
        <f t="shared" si="37"/>
        <v>-0.135124078606271</v>
      </c>
      <c r="F135">
        <f t="shared" si="38"/>
        <v>0.0272980530327507</v>
      </c>
      <c r="G135">
        <f t="shared" si="39"/>
        <v>0.061554437952219</v>
      </c>
      <c r="H135">
        <f t="shared" si="40"/>
        <v>-0.0758776595739161</v>
      </c>
      <c r="I135">
        <f t="shared" si="41"/>
        <v>0.026800370941166</v>
      </c>
      <c r="J135">
        <f t="shared" si="42"/>
        <v>0.03215451608153</v>
      </c>
      <c r="K135">
        <f t="shared" si="43"/>
        <v>-0.0526315741040424</v>
      </c>
      <c r="L135">
        <f t="shared" si="44"/>
        <v>0.0260640500729364</v>
      </c>
      <c r="M135">
        <f t="shared" si="45"/>
        <v>0.0174443386083208</v>
      </c>
      <c r="N135">
        <f t="shared" si="46"/>
        <v>-0.0394507294233922</v>
      </c>
      <c r="O135">
        <f t="shared" si="47"/>
        <v>0.0251011101051135</v>
      </c>
      <c r="P135">
        <f t="shared" si="48"/>
        <v>0.0084431266265556</v>
      </c>
      <c r="Q135">
        <f t="shared" si="49"/>
        <v>-0.98338064542578</v>
      </c>
    </row>
    <row r="136" spans="1:17" ht="13.5">
      <c r="A136">
        <f t="shared" si="50"/>
        <v>-8.3</v>
      </c>
      <c r="B136">
        <f t="shared" si="34"/>
        <v>-0.902171833756293</v>
      </c>
      <c r="C136">
        <f t="shared" si="35"/>
        <v>0.0768819019757974</v>
      </c>
      <c r="D136">
        <f t="shared" si="36"/>
        <v>0.122512030595094</v>
      </c>
      <c r="E136">
        <f t="shared" si="37"/>
        <v>-0.142830082936146</v>
      </c>
      <c r="F136">
        <f t="shared" si="38"/>
        <v>0.0714286746487599</v>
      </c>
      <c r="G136">
        <f t="shared" si="39"/>
        <v>0.0175092672893923</v>
      </c>
      <c r="H136">
        <f t="shared" si="40"/>
        <v>-0.0680538359398997</v>
      </c>
      <c r="I136">
        <f t="shared" si="41"/>
        <v>0.0612184545769329</v>
      </c>
      <c r="J136">
        <f t="shared" si="42"/>
        <v>-0.0157847055598218</v>
      </c>
      <c r="K136">
        <f t="shared" si="43"/>
        <v>-0.0305965302938291</v>
      </c>
      <c r="L136">
        <f t="shared" si="44"/>
        <v>0.047537888357465</v>
      </c>
      <c r="M136">
        <f t="shared" si="45"/>
        <v>-0.0292253010609082</v>
      </c>
      <c r="N136">
        <f t="shared" si="46"/>
        <v>-0.00617065366629187</v>
      </c>
      <c r="O136">
        <f t="shared" si="47"/>
        <v>0.0320699034361321</v>
      </c>
      <c r="P136">
        <f t="shared" si="48"/>
        <v>-0.0321720834291211</v>
      </c>
      <c r="Q136">
        <f t="shared" si="49"/>
        <v>-1.01585023106171</v>
      </c>
    </row>
    <row r="137" spans="1:17" ht="13.5">
      <c r="A137">
        <f t="shared" si="50"/>
        <v>-8.25</v>
      </c>
      <c r="B137">
        <f t="shared" si="34"/>
        <v>-0.92260421023934</v>
      </c>
      <c r="C137">
        <f t="shared" si="35"/>
        <v>0.124488251594705</v>
      </c>
      <c r="D137">
        <f t="shared" si="36"/>
        <v>0.0795926241113342</v>
      </c>
      <c r="E137">
        <f t="shared" si="37"/>
        <v>-0.133217286361617</v>
      </c>
      <c r="F137">
        <f t="shared" si="38"/>
        <v>0.101337433191987</v>
      </c>
      <c r="G137">
        <f t="shared" si="39"/>
        <v>-0.0317002784972185</v>
      </c>
      <c r="H137">
        <f t="shared" si="40"/>
        <v>-0.0324754528678229</v>
      </c>
      <c r="I137">
        <f t="shared" si="41"/>
        <v>0.0627853526260334</v>
      </c>
      <c r="J137">
        <f t="shared" si="42"/>
        <v>-0.052989795346011</v>
      </c>
      <c r="K137">
        <f t="shared" si="43"/>
        <v>0.0170366055676636</v>
      </c>
      <c r="L137">
        <f t="shared" si="44"/>
        <v>0.0212429037762314</v>
      </c>
      <c r="M137">
        <f t="shared" si="45"/>
        <v>-0.0413206754872006</v>
      </c>
      <c r="N137">
        <f t="shared" si="46"/>
        <v>0.0355592392402365</v>
      </c>
      <c r="O137">
        <f t="shared" si="47"/>
        <v>-0.0110540634912313</v>
      </c>
      <c r="P137">
        <f t="shared" si="48"/>
        <v>-0.0161967769256105</v>
      </c>
      <c r="Q137">
        <f t="shared" si="49"/>
        <v>-1.01797555223371</v>
      </c>
    </row>
    <row r="138" spans="1:17" ht="13.5">
      <c r="A138">
        <f t="shared" si="50"/>
        <v>-8.2</v>
      </c>
      <c r="B138">
        <f t="shared" si="34"/>
        <v>-0.940730556679773</v>
      </c>
      <c r="C138">
        <f t="shared" si="35"/>
        <v>0.169298863463542</v>
      </c>
      <c r="D138">
        <f t="shared" si="36"/>
        <v>0.0317245337609418</v>
      </c>
      <c r="E138">
        <f t="shared" si="37"/>
        <v>-0.10745128443921</v>
      </c>
      <c r="F138">
        <f t="shared" si="38"/>
        <v>0.111069321506404</v>
      </c>
      <c r="G138">
        <f t="shared" si="39"/>
        <v>-0.0715597968393807</v>
      </c>
      <c r="H138">
        <f t="shared" si="40"/>
        <v>0.0163474721826654</v>
      </c>
      <c r="I138">
        <f t="shared" si="41"/>
        <v>0.0306602327126386</v>
      </c>
      <c r="J138">
        <f t="shared" si="42"/>
        <v>-0.0541600381046998</v>
      </c>
      <c r="K138">
        <f t="shared" si="43"/>
        <v>0.050416341014981</v>
      </c>
      <c r="L138">
        <f t="shared" si="44"/>
        <v>-0.0263981805730603</v>
      </c>
      <c r="M138">
        <f t="shared" si="45"/>
        <v>-0.00453265290983393</v>
      </c>
      <c r="N138">
        <f t="shared" si="46"/>
        <v>0.0285959003107098</v>
      </c>
      <c r="O138">
        <f t="shared" si="47"/>
        <v>-0.036911731084393</v>
      </c>
      <c r="P138">
        <f t="shared" si="48"/>
        <v>0.0282685704803986</v>
      </c>
      <c r="Q138">
        <f t="shared" si="49"/>
        <v>-0.987222839742878</v>
      </c>
    </row>
    <row r="139" spans="1:17" ht="13.5">
      <c r="A139">
        <f t="shared" si="50"/>
        <v>-8.15</v>
      </c>
      <c r="B139">
        <f t="shared" si="34"/>
        <v>-0.956505566651509</v>
      </c>
      <c r="C139">
        <f t="shared" si="35"/>
        <v>0.210307387845679</v>
      </c>
      <c r="D139">
        <f t="shared" si="36"/>
        <v>-0.0181160344434237</v>
      </c>
      <c r="E139">
        <f t="shared" si="37"/>
        <v>-0.0686563227635767</v>
      </c>
      <c r="F139">
        <f t="shared" si="38"/>
        <v>0.0986866642294532</v>
      </c>
      <c r="G139">
        <f t="shared" si="39"/>
        <v>-0.0903126847011172</v>
      </c>
      <c r="H139">
        <f t="shared" si="40"/>
        <v>0.0585033683715247</v>
      </c>
      <c r="I139">
        <f t="shared" si="41"/>
        <v>-0.0179178506401949</v>
      </c>
      <c r="J139">
        <f t="shared" si="42"/>
        <v>-0.0184996293131709</v>
      </c>
      <c r="K139">
        <f t="shared" si="43"/>
        <v>0.0416160604344536</v>
      </c>
      <c r="L139">
        <f t="shared" si="44"/>
        <v>-0.0475128445165762</v>
      </c>
      <c r="M139">
        <f t="shared" si="45"/>
        <v>0.0376176119120916</v>
      </c>
      <c r="N139">
        <f t="shared" si="46"/>
        <v>-0.0175253855586508</v>
      </c>
      <c r="O139">
        <f t="shared" si="47"/>
        <v>-0.00511376838809346</v>
      </c>
      <c r="P139">
        <f t="shared" si="48"/>
        <v>0.0230096589835002</v>
      </c>
      <c r="Q139">
        <f t="shared" si="49"/>
        <v>-0.980928363604719</v>
      </c>
    </row>
    <row r="140" spans="1:17" ht="13.5">
      <c r="A140">
        <f t="shared" si="50"/>
        <v>-8.1</v>
      </c>
      <c r="B140">
        <f t="shared" si="34"/>
        <v>-0.969889810845086</v>
      </c>
      <c r="C140">
        <f t="shared" si="35"/>
        <v>0.246592861692632</v>
      </c>
      <c r="D140">
        <f t="shared" si="36"/>
        <v>-0.0668302353696841</v>
      </c>
      <c r="E140">
        <f t="shared" si="37"/>
        <v>-0.0215364678978803</v>
      </c>
      <c r="F140">
        <f t="shared" si="38"/>
        <v>0.0666549201861196</v>
      </c>
      <c r="G140">
        <f t="shared" si="39"/>
        <v>-0.0824277598820813</v>
      </c>
      <c r="H140">
        <f t="shared" si="40"/>
        <v>0.0767996952595713</v>
      </c>
      <c r="I140">
        <f t="shared" si="41"/>
        <v>-0.0568808164477879</v>
      </c>
      <c r="J140">
        <f t="shared" si="42"/>
        <v>0.0297411510010766</v>
      </c>
      <c r="K140">
        <f t="shared" si="43"/>
        <v>-0.00200162380532289</v>
      </c>
      <c r="L140">
        <f t="shared" si="44"/>
        <v>-0.020883851095799</v>
      </c>
      <c r="M140">
        <f t="shared" si="45"/>
        <v>0.0352652969541214</v>
      </c>
      <c r="N140">
        <f t="shared" si="46"/>
        <v>-0.039648192263194</v>
      </c>
      <c r="O140">
        <f t="shared" si="47"/>
        <v>0.0346718321379185</v>
      </c>
      <c r="P140">
        <f t="shared" si="48"/>
        <v>-0.022723115220978</v>
      </c>
      <c r="Q140">
        <f t="shared" si="49"/>
        <v>-1.00980133715315</v>
      </c>
    </row>
    <row r="141" spans="1:17" ht="13.5">
      <c r="A141">
        <f t="shared" si="50"/>
        <v>-8.05</v>
      </c>
      <c r="B141">
        <f t="shared" si="34"/>
        <v>-0.9808498356204</v>
      </c>
      <c r="C141">
        <f t="shared" si="35"/>
        <v>0.277340391488633</v>
      </c>
      <c r="D141">
        <f t="shared" si="36"/>
        <v>-0.111389255947642</v>
      </c>
      <c r="E141">
        <f t="shared" si="37"/>
        <v>0.0281947822148093</v>
      </c>
      <c r="F141">
        <f t="shared" si="38"/>
        <v>0.0213517952488295</v>
      </c>
      <c r="G141">
        <f t="shared" si="39"/>
        <v>-0.0502306884946981</v>
      </c>
      <c r="H141">
        <f t="shared" si="40"/>
        <v>0.0637746178877744</v>
      </c>
      <c r="I141">
        <f t="shared" si="41"/>
        <v>-0.0653202698544081</v>
      </c>
      <c r="J141">
        <f t="shared" si="42"/>
        <v>0.0577569461130309</v>
      </c>
      <c r="K141">
        <f t="shared" si="43"/>
        <v>-0.043944681872503</v>
      </c>
      <c r="L141">
        <f t="shared" si="44"/>
        <v>0.0267304451690726</v>
      </c>
      <c r="M141">
        <f t="shared" si="45"/>
        <v>-0.00880675010247352</v>
      </c>
      <c r="N141">
        <f t="shared" si="46"/>
        <v>-0.00747853773961458</v>
      </c>
      <c r="O141">
        <f t="shared" si="47"/>
        <v>0.0203004945720368</v>
      </c>
      <c r="P141">
        <f t="shared" si="48"/>
        <v>-0.0284860556090631</v>
      </c>
      <c r="Q141">
        <f t="shared" si="49"/>
        <v>-1.01993694393355</v>
      </c>
    </row>
    <row r="142" spans="1:17" ht="13.5">
      <c r="A142">
        <f t="shared" si="50"/>
        <v>-8</v>
      </c>
      <c r="B142">
        <f t="shared" si="34"/>
        <v>-0.989358246623382</v>
      </c>
      <c r="C142">
        <f t="shared" si="35"/>
        <v>0.301859454002208</v>
      </c>
      <c r="D142">
        <f t="shared" si="36"/>
        <v>-0.14902263209587</v>
      </c>
      <c r="E142">
        <f t="shared" si="37"/>
        <v>0.074507286012416</v>
      </c>
      <c r="F142">
        <f t="shared" si="38"/>
        <v>-0.0282025958624485</v>
      </c>
      <c r="G142">
        <f t="shared" si="39"/>
        <v>-0.00321802752124188</v>
      </c>
      <c r="H142">
        <f t="shared" si="40"/>
        <v>0.0247401848586562</v>
      </c>
      <c r="I142">
        <f t="shared" si="41"/>
        <v>-0.038707412280821</v>
      </c>
      <c r="J142">
        <f t="shared" si="42"/>
        <v>0.0464960709836993</v>
      </c>
      <c r="K142">
        <f t="shared" si="43"/>
        <v>-0.0491221328288875</v>
      </c>
      <c r="L142">
        <f t="shared" si="44"/>
        <v>0.0474844423225752</v>
      </c>
      <c r="M142">
        <f t="shared" si="45"/>
        <v>-0.0424601905778534</v>
      </c>
      <c r="N142">
        <f t="shared" si="46"/>
        <v>0.0349318918885598</v>
      </c>
      <c r="O142">
        <f t="shared" si="47"/>
        <v>-0.0257799440127745</v>
      </c>
      <c r="P142">
        <f t="shared" si="48"/>
        <v>0.0158578180424877</v>
      </c>
      <c r="Q142">
        <f t="shared" si="49"/>
        <v>-0.993119248355007</v>
      </c>
    </row>
    <row r="143" spans="1:17" ht="13.5">
      <c r="A143">
        <f t="shared" si="50"/>
        <v>-7.95</v>
      </c>
      <c r="B143">
        <f t="shared" si="34"/>
        <v>-0.99539377725762</v>
      </c>
      <c r="C143">
        <f t="shared" si="35"/>
        <v>0.319599403949264</v>
      </c>
      <c r="D143">
        <f t="shared" si="36"/>
        <v>-0.177390502759765</v>
      </c>
      <c r="E143">
        <f t="shared" si="37"/>
        <v>0.111785440561947</v>
      </c>
      <c r="F143">
        <f t="shared" si="38"/>
        <v>-0.0721416866951601</v>
      </c>
      <c r="G143">
        <f t="shared" si="39"/>
        <v>0.0447437937456549</v>
      </c>
      <c r="H143">
        <f t="shared" si="40"/>
        <v>-0.0243840972096037</v>
      </c>
      <c r="I143">
        <f t="shared" si="41"/>
        <v>0.00867670443683483</v>
      </c>
      <c r="J143">
        <f t="shared" si="42"/>
        <v>0.00361630028519585</v>
      </c>
      <c r="K143">
        <f t="shared" si="43"/>
        <v>-0.0132023460974222</v>
      </c>
      <c r="L143">
        <f t="shared" si="44"/>
        <v>0.0205233222809238</v>
      </c>
      <c r="M143">
        <f t="shared" si="45"/>
        <v>-0.025882159074728</v>
      </c>
      <c r="N143">
        <f t="shared" si="46"/>
        <v>0.0295081510860871</v>
      </c>
      <c r="O143">
        <f t="shared" si="47"/>
        <v>-0.0315924548353999</v>
      </c>
      <c r="P143">
        <f t="shared" si="48"/>
        <v>0.03230787758955</v>
      </c>
      <c r="Q143">
        <f t="shared" si="49"/>
        <v>-0.979409000228304</v>
      </c>
    </row>
    <row r="144" spans="1:17" ht="13.5">
      <c r="A144">
        <f t="shared" si="50"/>
        <v>-7.9</v>
      </c>
      <c r="B144">
        <f t="shared" si="34"/>
        <v>-0.998941341839772</v>
      </c>
      <c r="C144">
        <f t="shared" si="35"/>
        <v>0.330161840299052</v>
      </c>
      <c r="D144">
        <f t="shared" si="36"/>
        <v>-0.194729091138996</v>
      </c>
      <c r="E144">
        <f t="shared" si="37"/>
        <v>0.135509099102615</v>
      </c>
      <c r="F144">
        <f t="shared" si="38"/>
        <v>-0.101716949624534</v>
      </c>
      <c r="G144">
        <f t="shared" si="39"/>
        <v>0.0795083902775291</v>
      </c>
      <c r="H144">
        <f t="shared" si="40"/>
        <v>-0.0635637543202786</v>
      </c>
      <c r="I144">
        <f t="shared" si="41"/>
        <v>0.0514047083907012</v>
      </c>
      <c r="J144">
        <f t="shared" si="42"/>
        <v>-0.0417226765063227</v>
      </c>
      <c r="K144">
        <f t="shared" si="43"/>
        <v>0.0337629698966484</v>
      </c>
      <c r="L144">
        <f t="shared" si="44"/>
        <v>-0.027060820375498</v>
      </c>
      <c r="M144">
        <f t="shared" si="45"/>
        <v>0.0213151167278681</v>
      </c>
      <c r="N144">
        <f t="shared" si="46"/>
        <v>-0.0163227320677968</v>
      </c>
      <c r="O144">
        <f t="shared" si="47"/>
        <v>0.0119420262714992</v>
      </c>
      <c r="P144">
        <f t="shared" si="48"/>
        <v>-0.00807144059864164</v>
      </c>
      <c r="Q144">
        <f t="shared" si="49"/>
        <v>-1.00398077338882</v>
      </c>
    </row>
    <row r="145" spans="1:17" ht="13.5">
      <c r="A145">
        <f t="shared" si="50"/>
        <v>-7.85</v>
      </c>
      <c r="B145">
        <f t="shared" si="34"/>
        <v>-0.999992073305919</v>
      </c>
      <c r="C145">
        <f t="shared" si="35"/>
        <v>0.333309553502419</v>
      </c>
      <c r="D145">
        <f t="shared" si="36"/>
        <v>-0.199960367786229</v>
      </c>
      <c r="E145">
        <f t="shared" si="37"/>
        <v>0.142801659517109</v>
      </c>
      <c r="F145">
        <f t="shared" si="38"/>
        <v>-0.11103977840397</v>
      </c>
      <c r="G145">
        <f t="shared" si="39"/>
        <v>0.0908219110964876</v>
      </c>
      <c r="H145">
        <f t="shared" si="40"/>
        <v>-0.0768200527690486</v>
      </c>
      <c r="I145">
        <f t="shared" si="41"/>
        <v>0.0665478014375268</v>
      </c>
      <c r="J145">
        <f t="shared" si="42"/>
        <v>-0.0586888268759646</v>
      </c>
      <c r="K145">
        <f t="shared" si="43"/>
        <v>0.0524810433753385</v>
      </c>
      <c r="L145">
        <f t="shared" si="44"/>
        <v>-0.0474526837830159</v>
      </c>
      <c r="M145">
        <f t="shared" si="45"/>
        <v>0.0432960740433565</v>
      </c>
      <c r="N145">
        <f t="shared" si="46"/>
        <v>-0.0398019959588125</v>
      </c>
      <c r="O145">
        <f t="shared" si="47"/>
        <v>0.0368232220571981</v>
      </c>
      <c r="P145">
        <f t="shared" si="48"/>
        <v>-0.034253139479391</v>
      </c>
      <c r="Q145">
        <f t="shared" si="49"/>
        <v>-1.02104600024014</v>
      </c>
    </row>
    <row r="146" spans="1:17" ht="13.5">
      <c r="A146">
        <f t="shared" si="50"/>
        <v>-7.8</v>
      </c>
      <c r="B146">
        <f t="shared" si="34"/>
        <v>-0.998543345374605</v>
      </c>
      <c r="C146">
        <f t="shared" si="35"/>
        <v>0.328971852706883</v>
      </c>
      <c r="D146">
        <f t="shared" si="36"/>
        <v>-0.192759077256818</v>
      </c>
      <c r="E146">
        <f t="shared" si="37"/>
        <v>0.132778865496774</v>
      </c>
      <c r="F146">
        <f t="shared" si="38"/>
        <v>-0.0982539437949427</v>
      </c>
      <c r="G146">
        <f t="shared" si="39"/>
        <v>0.0753474224225986</v>
      </c>
      <c r="H146">
        <f t="shared" si="40"/>
        <v>-0.058746644505967</v>
      </c>
      <c r="I146">
        <f t="shared" si="41"/>
        <v>0.0459798627290259</v>
      </c>
      <c r="J146">
        <f t="shared" si="42"/>
        <v>-0.0357445966734731</v>
      </c>
      <c r="K146">
        <f t="shared" si="43"/>
        <v>0.0272917010010611</v>
      </c>
      <c r="L146">
        <f t="shared" si="44"/>
        <v>-0.020161342814881</v>
      </c>
      <c r="M146">
        <f t="shared" si="45"/>
        <v>0.0140566882447349</v>
      </c>
      <c r="N146">
        <f t="shared" si="46"/>
        <v>-0.00877818671976254</v>
      </c>
      <c r="O146">
        <f t="shared" si="47"/>
        <v>0.00418703747017697</v>
      </c>
      <c r="P146">
        <f t="shared" si="48"/>
        <v>-0.000183755734943806</v>
      </c>
      <c r="Q146">
        <f t="shared" si="49"/>
        <v>-0.998929586759316</v>
      </c>
    </row>
    <row r="147" spans="1:17" ht="13.5">
      <c r="A147">
        <f t="shared" si="50"/>
        <v>-7.75</v>
      </c>
      <c r="B147">
        <f t="shared" si="34"/>
        <v>-0.994598779111176</v>
      </c>
      <c r="C147">
        <f t="shared" si="35"/>
        <v>0.317246153320784</v>
      </c>
      <c r="D147">
        <f t="shared" si="36"/>
        <v>-0.173572960916995</v>
      </c>
      <c r="E147">
        <f t="shared" si="37"/>
        <v>0.106656026663894</v>
      </c>
      <c r="F147">
        <f t="shared" si="38"/>
        <v>-0.0659051795657873</v>
      </c>
      <c r="G147">
        <f t="shared" si="39"/>
        <v>0.0376491394819957</v>
      </c>
      <c r="H147">
        <f t="shared" si="40"/>
        <v>-0.0167144510515946</v>
      </c>
      <c r="I147">
        <f t="shared" si="41"/>
        <v>0.00073810606482233</v>
      </c>
      <c r="J147">
        <f t="shared" si="42"/>
        <v>0.011507164154067</v>
      </c>
      <c r="K147">
        <f t="shared" si="43"/>
        <v>-0.0207308014652942</v>
      </c>
      <c r="L147">
        <f t="shared" si="44"/>
        <v>0.0273892828404058</v>
      </c>
      <c r="M147">
        <f t="shared" si="45"/>
        <v>-0.0318121128265603</v>
      </c>
      <c r="N147">
        <f t="shared" si="46"/>
        <v>0.0342660788107679</v>
      </c>
      <c r="O147">
        <f t="shared" si="47"/>
        <v>-0.0349892436470423</v>
      </c>
      <c r="P147">
        <f t="shared" si="48"/>
        <v>0.0342088533294952</v>
      </c>
      <c r="Q147">
        <f t="shared" si="49"/>
        <v>-0.978691776656522</v>
      </c>
    </row>
    <row r="148" spans="1:17" ht="13.5">
      <c r="A148">
        <f t="shared" si="50"/>
        <v>-7.7</v>
      </c>
      <c r="B148">
        <f t="shared" si="34"/>
        <v>-0.988168233877</v>
      </c>
      <c r="C148">
        <f t="shared" si="35"/>
        <v>0.298395789273227</v>
      </c>
      <c r="D148">
        <f t="shared" si="36"/>
        <v>-0.143594918554329</v>
      </c>
      <c r="E148">
        <f t="shared" si="37"/>
        <v>0.067600656720795</v>
      </c>
      <c r="F148">
        <f t="shared" si="38"/>
        <v>-0.0204343121451492</v>
      </c>
      <c r="G148">
        <f t="shared" si="39"/>
        <v>-0.0111537931369184</v>
      </c>
      <c r="H148">
        <f t="shared" si="40"/>
        <v>0.0321344371383354</v>
      </c>
      <c r="I148">
        <f t="shared" si="41"/>
        <v>-0.0448997347456684</v>
      </c>
      <c r="J148">
        <f t="shared" si="42"/>
        <v>0.0509336654707053</v>
      </c>
      <c r="K148">
        <f t="shared" si="43"/>
        <v>-0.051409214287851</v>
      </c>
      <c r="L148">
        <f t="shared" si="44"/>
        <v>0.0474175711426891</v>
      </c>
      <c r="M148">
        <f t="shared" si="45"/>
        <v>-0.040046385360014</v>
      </c>
      <c r="N148">
        <f t="shared" si="46"/>
        <v>0.0303879085610301</v>
      </c>
      <c r="O148">
        <f t="shared" si="47"/>
        <v>-0.0195127941402373</v>
      </c>
      <c r="P148">
        <f t="shared" si="48"/>
        <v>0.00842827886111705</v>
      </c>
      <c r="Q148">
        <f t="shared" si="49"/>
        <v>-0.998119317835185</v>
      </c>
    </row>
    <row r="149" spans="1:17" ht="13.5">
      <c r="A149">
        <f t="shared" si="50"/>
        <v>-7.65</v>
      </c>
      <c r="B149">
        <f t="shared" si="34"/>
        <v>-0.9792677826862</v>
      </c>
      <c r="C149">
        <f t="shared" si="35"/>
        <v>0.272844099101746</v>
      </c>
      <c r="D149">
        <f t="shared" si="36"/>
        <v>-0.10468883964664</v>
      </c>
      <c r="E149">
        <f t="shared" si="37"/>
        <v>0.0203483979242622</v>
      </c>
      <c r="F149">
        <f t="shared" si="38"/>
        <v>0.0291051452464464</v>
      </c>
      <c r="G149">
        <f t="shared" si="39"/>
        <v>-0.0566669038083996</v>
      </c>
      <c r="H149">
        <f t="shared" si="40"/>
        <v>0.0678778606142393</v>
      </c>
      <c r="I149">
        <f t="shared" si="41"/>
        <v>-0.0664433783224078</v>
      </c>
      <c r="J149">
        <f t="shared" si="42"/>
        <v>0.0557235573835522</v>
      </c>
      <c r="K149">
        <f t="shared" si="43"/>
        <v>-0.0390769397224417</v>
      </c>
      <c r="L149">
        <f t="shared" si="44"/>
        <v>0.019797938283491</v>
      </c>
      <c r="M149">
        <f t="shared" si="45"/>
        <v>-0.000904778118186289</v>
      </c>
      <c r="N149">
        <f t="shared" si="46"/>
        <v>-0.015102104579337</v>
      </c>
      <c r="O149">
        <f t="shared" si="47"/>
        <v>0.0264423788458783</v>
      </c>
      <c r="P149">
        <f t="shared" si="48"/>
        <v>-0.032177591441965</v>
      </c>
      <c r="Q149">
        <f t="shared" si="49"/>
        <v>-1.02137868193615</v>
      </c>
    </row>
    <row r="150" spans="1:17" ht="13.5">
      <c r="A150">
        <f t="shared" si="50"/>
        <v>-7.6</v>
      </c>
      <c r="B150">
        <f t="shared" si="34"/>
        <v>-0.967919672031486</v>
      </c>
      <c r="C150">
        <f t="shared" si="35"/>
        <v>0.241164918681414</v>
      </c>
      <c r="D150">
        <f t="shared" si="36"/>
        <v>-0.0592737157418771</v>
      </c>
      <c r="E150">
        <f t="shared" si="37"/>
        <v>-0.0293711972003726</v>
      </c>
      <c r="F150">
        <f t="shared" si="38"/>
        <v>0.0728495995465848</v>
      </c>
      <c r="G150">
        <f t="shared" si="39"/>
        <v>-0.0854660570347779</v>
      </c>
      <c r="H150">
        <f t="shared" si="40"/>
        <v>0.0759384930919981</v>
      </c>
      <c r="I150">
        <f t="shared" si="41"/>
        <v>-0.0523320259120874</v>
      </c>
      <c r="J150">
        <f t="shared" si="42"/>
        <v>0.0226195519330918</v>
      </c>
      <c r="K150">
        <f t="shared" si="43"/>
        <v>0.0059484242387629</v>
      </c>
      <c r="L150">
        <f t="shared" si="44"/>
        <v>-0.0277158093470648</v>
      </c>
      <c r="M150">
        <f t="shared" si="45"/>
        <v>0.0393072043638832</v>
      </c>
      <c r="N150">
        <f t="shared" si="46"/>
        <v>-0.039911971147224</v>
      </c>
      <c r="O150">
        <f t="shared" si="47"/>
        <v>0.0310949097200269</v>
      </c>
      <c r="P150">
        <f t="shared" si="48"/>
        <v>-0.016183256621773</v>
      </c>
      <c r="Q150">
        <f t="shared" si="49"/>
        <v>-1.00490507903251</v>
      </c>
    </row>
    <row r="151" spans="1:17" ht="13.5">
      <c r="A151">
        <f t="shared" si="50"/>
        <v>-7.55</v>
      </c>
      <c r="B151">
        <f t="shared" si="34"/>
        <v>-0.954152266279515</v>
      </c>
      <c r="C151">
        <f t="shared" si="35"/>
        <v>0.204069694108215</v>
      </c>
      <c r="D151">
        <f t="shared" si="36"/>
        <v>-0.0101732392798613</v>
      </c>
      <c r="E151">
        <f t="shared" si="37"/>
        <v>-0.075529400311639</v>
      </c>
      <c r="F151">
        <f t="shared" si="38"/>
        <v>0.102089276392102</v>
      </c>
      <c r="G151">
        <f t="shared" si="39"/>
        <v>-0.0890569150433687</v>
      </c>
      <c r="H151">
        <f t="shared" si="40"/>
        <v>0.0530289474592983</v>
      </c>
      <c r="I151">
        <f t="shared" si="41"/>
        <v>-0.0101381433685736</v>
      </c>
      <c r="J151">
        <f t="shared" si="42"/>
        <v>-0.0258665112969301</v>
      </c>
      <c r="K151">
        <f t="shared" si="43"/>
        <v>0.0459971352997335</v>
      </c>
      <c r="L151">
        <f t="shared" si="44"/>
        <v>-0.0473791068834631</v>
      </c>
      <c r="M151">
        <f t="shared" si="45"/>
        <v>0.0330177767560119</v>
      </c>
      <c r="N151">
        <f t="shared" si="46"/>
        <v>-0.0100681694806519</v>
      </c>
      <c r="O151">
        <f t="shared" si="47"/>
        <v>-0.0128223925193981</v>
      </c>
      <c r="P151">
        <f t="shared" si="48"/>
        <v>0.0282773369613525</v>
      </c>
      <c r="Q151">
        <f t="shared" si="49"/>
        <v>-0.978746848810348</v>
      </c>
    </row>
    <row r="152" spans="1:17" ht="13.5">
      <c r="A152">
        <f t="shared" si="50"/>
        <v>-7.5</v>
      </c>
      <c r="B152">
        <f t="shared" si="34"/>
        <v>-0.937999976774739</v>
      </c>
      <c r="C152">
        <f t="shared" si="35"/>
        <v>0.162391504153503</v>
      </c>
      <c r="D152">
        <f t="shared" si="36"/>
        <v>0.0395597599272925</v>
      </c>
      <c r="E152">
        <f t="shared" si="37"/>
        <v>-0.112529318140588</v>
      </c>
      <c r="F152">
        <f t="shared" si="38"/>
        <v>0.111002386670515</v>
      </c>
      <c r="G152">
        <f t="shared" si="39"/>
        <v>-0.0663803508321061</v>
      </c>
      <c r="H152">
        <f t="shared" si="40"/>
        <v>0.0084924787609156</v>
      </c>
      <c r="I152">
        <f t="shared" si="41"/>
        <v>0.0374960926044229</v>
      </c>
      <c r="J152">
        <f t="shared" si="42"/>
        <v>-0.0567624749307268</v>
      </c>
      <c r="K152">
        <f t="shared" si="43"/>
        <v>0.0475630872965109</v>
      </c>
      <c r="L152">
        <f t="shared" si="44"/>
        <v>-0.0194331343732933</v>
      </c>
      <c r="M152">
        <f t="shared" si="45"/>
        <v>-0.0123325101023876</v>
      </c>
      <c r="N152">
        <f t="shared" si="46"/>
        <v>0.0335625331759538</v>
      </c>
      <c r="O152">
        <f t="shared" si="47"/>
        <v>-0.036711289132587</v>
      </c>
      <c r="P152">
        <f t="shared" si="48"/>
        <v>0.0229982514501279</v>
      </c>
      <c r="Q152">
        <f t="shared" si="49"/>
        <v>-0.99195923361605</v>
      </c>
    </row>
    <row r="153" spans="1:17" ht="13.5">
      <c r="A153">
        <f t="shared" si="50"/>
        <v>-7.45</v>
      </c>
      <c r="B153">
        <f t="shared" si="34"/>
        <v>-0.919503175828971</v>
      </c>
      <c r="C153">
        <f t="shared" si="35"/>
        <v>0.117066351110814</v>
      </c>
      <c r="D153">
        <f t="shared" si="36"/>
        <v>0.0868331248667506</v>
      </c>
      <c r="E153">
        <f t="shared" si="37"/>
        <v>-0.135884541401541</v>
      </c>
      <c r="F153">
        <f t="shared" si="38"/>
        <v>0.0978142784712914</v>
      </c>
      <c r="G153">
        <f t="shared" si="39"/>
        <v>-0.0241248386911986</v>
      </c>
      <c r="H153">
        <f t="shared" si="40"/>
        <v>-0.0395074979571245</v>
      </c>
      <c r="I153">
        <f t="shared" si="41"/>
        <v>0.06500909053841</v>
      </c>
      <c r="J153">
        <f t="shared" si="42"/>
        <v>-0.0490580422490674</v>
      </c>
      <c r="K153">
        <f t="shared" si="43"/>
        <v>0.00933615182641711</v>
      </c>
      <c r="L153">
        <f t="shared" si="44"/>
        <v>0.028040376815582</v>
      </c>
      <c r="M153">
        <f t="shared" si="45"/>
        <v>-0.0430931277388164</v>
      </c>
      <c r="N153">
        <f t="shared" si="46"/>
        <v>0.0312342039786746</v>
      </c>
      <c r="O153">
        <f t="shared" si="47"/>
        <v>-0.00325764310428765</v>
      </c>
      <c r="P153">
        <f t="shared" si="48"/>
        <v>-0.022734630980657</v>
      </c>
      <c r="Q153">
        <f t="shared" si="49"/>
        <v>-1.02092156273347</v>
      </c>
    </row>
    <row r="154" spans="1:17" ht="13.5">
      <c r="A154">
        <f t="shared" si="50"/>
        <v>-7.4</v>
      </c>
      <c r="B154">
        <f t="shared" si="34"/>
        <v>-0.898708095811627</v>
      </c>
      <c r="C154">
        <f t="shared" si="35"/>
        <v>0.0691121402022541</v>
      </c>
      <c r="D154">
        <f t="shared" si="36"/>
        <v>0.1287076266714</v>
      </c>
      <c r="E154">
        <f t="shared" si="37"/>
        <v>-0.142763142440187</v>
      </c>
      <c r="F154">
        <f t="shared" si="38"/>
        <v>0.0651507805658704</v>
      </c>
      <c r="G154">
        <f t="shared" si="39"/>
        <v>0.0252463176821524</v>
      </c>
      <c r="H154">
        <f t="shared" si="40"/>
        <v>-0.0713950368506698</v>
      </c>
      <c r="I154">
        <f t="shared" si="41"/>
        <v>0.0576367632407072</v>
      </c>
      <c r="J154">
        <f t="shared" si="42"/>
        <v>-0.00799248717826932</v>
      </c>
      <c r="K154">
        <f t="shared" si="43"/>
        <v>-0.0367017240203234</v>
      </c>
      <c r="L154">
        <f t="shared" si="44"/>
        <v>0.04733729372411</v>
      </c>
      <c r="M154">
        <f t="shared" si="45"/>
        <v>-0.0228734928370595</v>
      </c>
      <c r="N154">
        <f t="shared" si="46"/>
        <v>-0.013864847203771</v>
      </c>
      <c r="O154">
        <f t="shared" si="47"/>
        <v>0.0352843978845839</v>
      </c>
      <c r="P154">
        <f t="shared" si="48"/>
        <v>-0.028477423437557</v>
      </c>
      <c r="Q154">
        <f t="shared" si="49"/>
        <v>-1.01133535425195</v>
      </c>
    </row>
    <row r="155" spans="1:17" ht="13.5">
      <c r="A155">
        <f t="shared" si="50"/>
        <v>-7.35</v>
      </c>
      <c r="B155">
        <f t="shared" si="34"/>
        <v>-0.875666713592882</v>
      </c>
      <c r="C155">
        <f t="shared" si="35"/>
        <v>0.0196058196216831</v>
      </c>
      <c r="D155">
        <f t="shared" si="36"/>
        <v>0.162579711634881</v>
      </c>
      <c r="E155">
        <f t="shared" si="37"/>
        <v>-0.132331059415769</v>
      </c>
      <c r="F155">
        <f t="shared" si="38"/>
        <v>0.0195153846818123</v>
      </c>
      <c r="G155">
        <f t="shared" si="39"/>
        <v>0.0671710485226785</v>
      </c>
      <c r="H155">
        <f t="shared" si="40"/>
        <v>-0.0741653663101372</v>
      </c>
      <c r="I155">
        <f t="shared" si="41"/>
        <v>0.0193352656638725</v>
      </c>
      <c r="J155">
        <f t="shared" si="42"/>
        <v>0.0385082285863494</v>
      </c>
      <c r="K155">
        <f t="shared" si="43"/>
        <v>-0.0520336962600014</v>
      </c>
      <c r="L155">
        <f t="shared" si="44"/>
        <v>0.0190669568697449</v>
      </c>
      <c r="M155">
        <f t="shared" si="45"/>
        <v>0.0244060586326325</v>
      </c>
      <c r="N155">
        <f t="shared" si="46"/>
        <v>-0.0399779967277596</v>
      </c>
      <c r="O155">
        <f t="shared" si="47"/>
        <v>0.018712681277838</v>
      </c>
      <c r="P155">
        <f t="shared" si="48"/>
        <v>0.0158714142033126</v>
      </c>
      <c r="Q155">
        <f t="shared" si="49"/>
        <v>-0.979633386565982</v>
      </c>
    </row>
    <row r="156" spans="1:17" ht="13.5">
      <c r="A156">
        <f t="shared" si="50"/>
        <v>-7.3</v>
      </c>
      <c r="B156">
        <f t="shared" si="34"/>
        <v>-0.850436620628564</v>
      </c>
      <c r="C156">
        <f t="shared" si="35"/>
        <v>-0.0303408053999493</v>
      </c>
      <c r="D156">
        <f t="shared" si="36"/>
        <v>0.186343377570941</v>
      </c>
      <c r="E156">
        <f t="shared" si="37"/>
        <v>-0.105853230114531</v>
      </c>
      <c r="F156">
        <f t="shared" si="38"/>
        <v>-0.0300056373897962</v>
      </c>
      <c r="G156">
        <f t="shared" si="39"/>
        <v>0.0892836143939112</v>
      </c>
      <c r="H156">
        <f t="shared" si="40"/>
        <v>-0.046688656215242</v>
      </c>
      <c r="I156">
        <f t="shared" si="41"/>
        <v>-0.0293419659147598</v>
      </c>
      <c r="J156">
        <f t="shared" si="42"/>
        <v>0.0588220508680218</v>
      </c>
      <c r="K156">
        <f t="shared" si="43"/>
        <v>-0.0238325183731621</v>
      </c>
      <c r="L156">
        <f t="shared" si="44"/>
        <v>-0.0283629623045397</v>
      </c>
      <c r="M156">
        <f t="shared" si="45"/>
        <v>0.0428126297028839</v>
      </c>
      <c r="N156">
        <f t="shared" si="46"/>
        <v>-0.0113470655402839</v>
      </c>
      <c r="O156">
        <f t="shared" si="47"/>
        <v>-0.0270879932180094</v>
      </c>
      <c r="P156">
        <f t="shared" si="48"/>
        <v>0.0323025221681077</v>
      </c>
      <c r="Q156">
        <f t="shared" si="49"/>
        <v>-0.985147784211747</v>
      </c>
    </row>
    <row r="157" spans="1:17" ht="13.5">
      <c r="A157">
        <f t="shared" si="50"/>
        <v>-7.25</v>
      </c>
      <c r="B157">
        <f t="shared" si="34"/>
        <v>-0.823080879011506</v>
      </c>
      <c r="C157">
        <f t="shared" si="35"/>
        <v>-0.0796060413431943</v>
      </c>
      <c r="D157">
        <f t="shared" si="36"/>
        <v>0.198521114829123</v>
      </c>
      <c r="E157">
        <f t="shared" si="37"/>
        <v>-0.0665402124569205</v>
      </c>
      <c r="F157">
        <f t="shared" si="38"/>
        <v>-0.0735523631655881</v>
      </c>
      <c r="G157">
        <f t="shared" si="39"/>
        <v>0.0850618928551505</v>
      </c>
      <c r="H157">
        <f t="shared" si="40"/>
        <v>-0.000170799267825262</v>
      </c>
      <c r="I157">
        <f t="shared" si="41"/>
        <v>-0.0622736453652821</v>
      </c>
      <c r="J157">
        <f t="shared" si="42"/>
        <v>0.039134895772218</v>
      </c>
      <c r="K157">
        <f t="shared" si="43"/>
        <v>0.0243077504259894</v>
      </c>
      <c r="L157">
        <f t="shared" si="44"/>
        <v>-0.0472921346201112</v>
      </c>
      <c r="M157">
        <f t="shared" si="45"/>
        <v>0.0105707844570723</v>
      </c>
      <c r="N157">
        <f t="shared" si="46"/>
        <v>0.0328220297029271</v>
      </c>
      <c r="O157">
        <f t="shared" si="47"/>
        <v>-0.0305775845871884</v>
      </c>
      <c r="P157">
        <f t="shared" si="48"/>
        <v>-0.00808632744569638</v>
      </c>
      <c r="Q157">
        <f t="shared" si="49"/>
        <v>-1.01956123217417</v>
      </c>
    </row>
    <row r="158" spans="1:17" ht="13.5">
      <c r="A158">
        <f t="shared" si="50"/>
        <v>-7.2</v>
      </c>
      <c r="B158">
        <f t="shared" si="34"/>
        <v>-0.793667863849153</v>
      </c>
      <c r="C158">
        <f t="shared" si="35"/>
        <v>-0.127083497218313</v>
      </c>
      <c r="D158">
        <f t="shared" si="36"/>
        <v>0.198355770688623</v>
      </c>
      <c r="E158">
        <f t="shared" si="37"/>
        <v>-0.0191588896636653</v>
      </c>
      <c r="F158">
        <f t="shared" si="38"/>
        <v>-0.102454387177495</v>
      </c>
      <c r="G158">
        <f t="shared" si="39"/>
        <v>0.0557510847097172</v>
      </c>
      <c r="H158">
        <f t="shared" si="40"/>
        <v>0.0464167151554025</v>
      </c>
      <c r="I158">
        <f t="shared" si="41"/>
        <v>-0.0617879003611857</v>
      </c>
      <c r="J158">
        <f t="shared" si="42"/>
        <v>-0.0071653076167628</v>
      </c>
      <c r="K158">
        <f t="shared" si="43"/>
        <v>0.0521113331045756</v>
      </c>
      <c r="L158">
        <f t="shared" si="44"/>
        <v>-0.0186994316553924</v>
      </c>
      <c r="M158">
        <f t="shared" si="45"/>
        <v>-0.034176564320869</v>
      </c>
      <c r="N158">
        <f t="shared" si="46"/>
        <v>0.0320461054293532</v>
      </c>
      <c r="O158">
        <f t="shared" si="47"/>
        <v>0.0136946022185143</v>
      </c>
      <c r="P158">
        <f t="shared" si="48"/>
        <v>-0.0342513718705434</v>
      </c>
      <c r="Q158">
        <f t="shared" si="49"/>
        <v>-1.01868025635084</v>
      </c>
    </row>
    <row r="159" spans="1:17" ht="13.5">
      <c r="A159">
        <f t="shared" si="50"/>
        <v>-7.15</v>
      </c>
      <c r="B159">
        <f t="shared" si="34"/>
        <v>-0.762271092361411</v>
      </c>
      <c r="C159">
        <f t="shared" si="35"/>
        <v>-0.171706931721673</v>
      </c>
      <c r="D159">
        <f t="shared" si="36"/>
        <v>0.185857625447268</v>
      </c>
      <c r="E159">
        <f t="shared" si="37"/>
        <v>0.0305455361399178</v>
      </c>
      <c r="F159">
        <f t="shared" si="38"/>
        <v>-0.110957148949</v>
      </c>
      <c r="G159">
        <f t="shared" si="39"/>
        <v>0.00999644083775099</v>
      </c>
      <c r="H159">
        <f t="shared" si="40"/>
        <v>0.0740739891019908</v>
      </c>
      <c r="I159">
        <f t="shared" si="41"/>
        <v>-0.0281453924854465</v>
      </c>
      <c r="J159">
        <f t="shared" si="42"/>
        <v>-0.0485928602965075</v>
      </c>
      <c r="K159">
        <f t="shared" si="43"/>
        <v>0.0363168120467127</v>
      </c>
      <c r="L159">
        <f t="shared" si="44"/>
        <v>0.0286835430126051</v>
      </c>
      <c r="M159">
        <f t="shared" si="45"/>
        <v>-0.0384921790523616</v>
      </c>
      <c r="N159">
        <f t="shared" si="46"/>
        <v>-0.0126123223638241</v>
      </c>
      <c r="O159">
        <f t="shared" si="47"/>
        <v>0.0365760035130562</v>
      </c>
      <c r="P159">
        <f t="shared" si="48"/>
        <v>-0.000168442884368397</v>
      </c>
      <c r="Q159">
        <f t="shared" si="49"/>
        <v>-0.981535806858235</v>
      </c>
    </row>
    <row r="160" spans="1:17" ht="13.5">
      <c r="A160">
        <f t="shared" si="50"/>
        <v>-7.1</v>
      </c>
      <c r="B160">
        <f t="shared" si="34"/>
        <v>-0.728969040125876</v>
      </c>
      <c r="C160">
        <f t="shared" si="35"/>
        <v>-0.212474198716747</v>
      </c>
      <c r="D160">
        <f t="shared" si="36"/>
        <v>0.161803753242381</v>
      </c>
      <c r="E160">
        <f t="shared" si="37"/>
        <v>0.0765461759619316</v>
      </c>
      <c r="F160">
        <f t="shared" si="38"/>
        <v>-0.097367699335389</v>
      </c>
      <c r="G160">
        <f t="shared" si="39"/>
        <v>-0.0387066628147187</v>
      </c>
      <c r="H160">
        <f t="shared" si="40"/>
        <v>0.0715214900805853</v>
      </c>
      <c r="I160">
        <f t="shared" si="41"/>
        <v>0.0206005595778135</v>
      </c>
      <c r="J160">
        <f t="shared" si="42"/>
        <v>-0.0569756299953142</v>
      </c>
      <c r="K160">
        <f t="shared" si="43"/>
        <v>-0.00986158224295312</v>
      </c>
      <c r="L160">
        <f t="shared" si="44"/>
        <v>0.0472436327634505</v>
      </c>
      <c r="M160">
        <f t="shared" si="45"/>
        <v>0.00272942089056194</v>
      </c>
      <c r="N160">
        <f t="shared" si="46"/>
        <v>-0.0399999999954566</v>
      </c>
      <c r="O160">
        <f t="shared" si="47"/>
        <v>0.00232617649448079</v>
      </c>
      <c r="P160">
        <f t="shared" si="48"/>
        <v>0.0342107762024504</v>
      </c>
      <c r="Q160">
        <f t="shared" si="49"/>
        <v>-0.977049430181151</v>
      </c>
    </row>
    <row r="161" spans="1:17" ht="13.5">
      <c r="A161">
        <f t="shared" si="50"/>
        <v>-7.05</v>
      </c>
      <c r="B161">
        <f t="shared" si="34"/>
        <v>-0.693844944929764</v>
      </c>
      <c r="C161">
        <f t="shared" si="35"/>
        <v>-0.248469753275835</v>
      </c>
      <c r="D161">
        <f t="shared" si="36"/>
        <v>0.127689707344627</v>
      </c>
      <c r="E161">
        <f t="shared" si="37"/>
        <v>0.113265241802985</v>
      </c>
      <c r="F161">
        <f t="shared" si="38"/>
        <v>-0.0643917765095947</v>
      </c>
      <c r="G161">
        <f t="shared" si="39"/>
        <v>-0.0759931992710229</v>
      </c>
      <c r="H161">
        <f t="shared" si="40"/>
        <v>0.0398002099004907</v>
      </c>
      <c r="I161">
        <f t="shared" si="41"/>
        <v>0.0582917927567627</v>
      </c>
      <c r="J161">
        <f t="shared" si="42"/>
        <v>-0.0266130507496644</v>
      </c>
      <c r="K161">
        <f t="shared" si="43"/>
        <v>-0.0477894432988798</v>
      </c>
      <c r="L161">
        <f t="shared" si="44"/>
        <v>0.018330584708038</v>
      </c>
      <c r="M161">
        <f t="shared" si="45"/>
        <v>0.0407220473617234</v>
      </c>
      <c r="N161">
        <f t="shared" si="46"/>
        <v>-0.0126134666249321</v>
      </c>
      <c r="O161">
        <f t="shared" si="47"/>
        <v>-0.0355571070977561</v>
      </c>
      <c r="P161">
        <f t="shared" si="48"/>
        <v>0.00841342943357217</v>
      </c>
      <c r="Q161">
        <f t="shared" si="49"/>
        <v>-1.01701247300351</v>
      </c>
    </row>
    <row r="162" spans="1:17" ht="13.5">
      <c r="A162">
        <f t="shared" si="50"/>
        <v>-7</v>
      </c>
      <c r="B162">
        <f t="shared" si="34"/>
        <v>-0.656986598718789</v>
      </c>
      <c r="C162">
        <f t="shared" si="35"/>
        <v>-0.278885212845352</v>
      </c>
      <c r="D162">
        <f t="shared" si="36"/>
        <v>0.0856365338992302</v>
      </c>
      <c r="E162">
        <f t="shared" si="37"/>
        <v>0.136250378965639</v>
      </c>
      <c r="F162">
        <f t="shared" si="38"/>
        <v>-0.018595077811423</v>
      </c>
      <c r="G162">
        <f t="shared" si="39"/>
        <v>-0.0908654689618847</v>
      </c>
      <c r="H162">
        <f t="shared" si="40"/>
        <v>-0.00815288551931976</v>
      </c>
      <c r="I162">
        <f t="shared" si="41"/>
        <v>0.0647023522358323</v>
      </c>
      <c r="J162">
        <f t="shared" si="42"/>
        <v>0.0218473000845935</v>
      </c>
      <c r="K162">
        <f t="shared" si="43"/>
        <v>-0.0457350398007492</v>
      </c>
      <c r="L162">
        <f t="shared" si="44"/>
        <v>-0.0290020962801568</v>
      </c>
      <c r="M162">
        <f t="shared" si="45"/>
        <v>0.0305394689381466</v>
      </c>
      <c r="N162">
        <f t="shared" si="46"/>
        <v>0.0320453838071216</v>
      </c>
      <c r="O162">
        <f t="shared" si="47"/>
        <v>-0.0179006649506653</v>
      </c>
      <c r="P162">
        <f t="shared" si="48"/>
        <v>-0.0321830931092055</v>
      </c>
      <c r="Q162">
        <f t="shared" si="49"/>
        <v>-1.02786682944974</v>
      </c>
    </row>
    <row r="163" spans="1:17" ht="13.5">
      <c r="A163">
        <f t="shared" si="50"/>
        <v>-6.95</v>
      </c>
      <c r="B163">
        <f t="shared" si="34"/>
        <v>-0.618486128163024</v>
      </c>
      <c r="C163">
        <f t="shared" si="35"/>
        <v>-0.303037511775208</v>
      </c>
      <c r="D163">
        <f t="shared" si="36"/>
        <v>0.038258895549791</v>
      </c>
      <c r="E163">
        <f t="shared" si="37"/>
        <v>0.142714534427886</v>
      </c>
      <c r="F163">
        <f t="shared" si="38"/>
        <v>0.0309040086429578</v>
      </c>
      <c r="G163">
        <f t="shared" si="39"/>
        <v>-0.0789368817258645</v>
      </c>
      <c r="H163">
        <f t="shared" si="40"/>
        <v>-0.0527809700472021</v>
      </c>
      <c r="I163">
        <f t="shared" si="41"/>
        <v>0.0363921890850606</v>
      </c>
      <c r="J163">
        <f t="shared" si="42"/>
        <v>0.0554507504275112</v>
      </c>
      <c r="K163">
        <f t="shared" si="43"/>
        <v>-0.00541715519722806</v>
      </c>
      <c r="L163">
        <f t="shared" si="44"/>
        <v>-0.0471917915823876</v>
      </c>
      <c r="M163">
        <f t="shared" si="45"/>
        <v>-0.0157720683367143</v>
      </c>
      <c r="N163">
        <f t="shared" si="46"/>
        <v>0.0328227188767815</v>
      </c>
      <c r="O163">
        <f t="shared" si="47"/>
        <v>0.0277163764425405</v>
      </c>
      <c r="P163">
        <f t="shared" si="48"/>
        <v>-0.016169733126507</v>
      </c>
      <c r="Q163">
        <f t="shared" si="49"/>
        <v>-0.984892507458237</v>
      </c>
    </row>
    <row r="164" spans="1:17" ht="13.5">
      <c r="A164">
        <f t="shared" si="50"/>
        <v>-6.9</v>
      </c>
      <c r="B164">
        <f t="shared" si="34"/>
        <v>-0.5784397643882</v>
      </c>
      <c r="C164">
        <f t="shared" si="35"/>
        <v>-0.320384241500705</v>
      </c>
      <c r="D164">
        <f t="shared" si="36"/>
        <v>-0.0114974956209849</v>
      </c>
      <c r="E164">
        <f t="shared" si="37"/>
        <v>0.131873899770909</v>
      </c>
      <c r="F164">
        <f t="shared" si="38"/>
        <v>0.0742499278786906</v>
      </c>
      <c r="G164">
        <f t="shared" si="39"/>
        <v>-0.0437257857705363</v>
      </c>
      <c r="H164">
        <f t="shared" si="40"/>
        <v>-0.0758832647332422</v>
      </c>
      <c r="I164">
        <f t="shared" si="41"/>
        <v>-0.0114468329008519</v>
      </c>
      <c r="J164">
        <f t="shared" si="42"/>
        <v>0.0513458213330706</v>
      </c>
      <c r="K164">
        <f t="shared" si="43"/>
        <v>0.0394329046582922</v>
      </c>
      <c r="L164">
        <f t="shared" si="44"/>
        <v>-0.0179604420989165</v>
      </c>
      <c r="M164">
        <f t="shared" si="45"/>
        <v>-0.0434248526027753</v>
      </c>
      <c r="N164">
        <f t="shared" si="46"/>
        <v>-0.0113459092941966</v>
      </c>
      <c r="O164">
        <f t="shared" si="47"/>
        <v>0.0300408085164744</v>
      </c>
      <c r="P164">
        <f t="shared" si="48"/>
        <v>0.0282860978658545</v>
      </c>
      <c r="Q164">
        <f t="shared" si="49"/>
        <v>-0.96623491657325</v>
      </c>
    </row>
    <row r="165" spans="1:17" ht="13.5">
      <c r="A165">
        <f t="shared" si="50"/>
        <v>-6.85</v>
      </c>
      <c r="B165">
        <f t="shared" si="34"/>
        <v>-0.536947602448011</v>
      </c>
      <c r="C165">
        <f t="shared" si="35"/>
        <v>-0.33053583186954</v>
      </c>
      <c r="D165">
        <f t="shared" si="36"/>
        <v>-0.0605390282012631</v>
      </c>
      <c r="E165">
        <f t="shared" si="37"/>
        <v>0.105042951535237</v>
      </c>
      <c r="F165">
        <f t="shared" si="38"/>
        <v>0.102812256173566</v>
      </c>
      <c r="G165">
        <f t="shared" si="39"/>
        <v>0.00438227249446006</v>
      </c>
      <c r="H165">
        <f t="shared" si="40"/>
        <v>-0.0680379052230834</v>
      </c>
      <c r="I165">
        <f t="shared" si="41"/>
        <v>-0.0531432295198845</v>
      </c>
      <c r="J165">
        <f t="shared" si="42"/>
        <v>0.012324002955384</v>
      </c>
      <c r="K165">
        <f t="shared" si="43"/>
        <v>0.0512920628135677</v>
      </c>
      <c r="L165">
        <f t="shared" si="44"/>
        <v>0.0293185995908748</v>
      </c>
      <c r="M165">
        <f t="shared" si="45"/>
        <v>-0.0197049454842441</v>
      </c>
      <c r="N165">
        <f t="shared" si="46"/>
        <v>-0.0399779567211185</v>
      </c>
      <c r="O165">
        <f t="shared" si="47"/>
        <v>-0.0145581005409621</v>
      </c>
      <c r="P165">
        <f t="shared" si="48"/>
        <v>0.0229868393813699</v>
      </c>
      <c r="Q165">
        <f t="shared" si="49"/>
        <v>-1.01258909445806</v>
      </c>
    </row>
    <row r="166" spans="1:17" ht="13.5">
      <c r="A166">
        <f t="shared" si="50"/>
        <v>-6.8</v>
      </c>
      <c r="B166">
        <f t="shared" si="34"/>
        <v>-0.494113351138608</v>
      </c>
      <c r="C166">
        <f t="shared" si="35"/>
        <v>-0.333264300047556</v>
      </c>
      <c r="D166">
        <f t="shared" si="36"/>
        <v>-0.105816537224005</v>
      </c>
      <c r="E166">
        <f t="shared" si="37"/>
        <v>0.0654750649273951</v>
      </c>
      <c r="F166">
        <f t="shared" si="38"/>
        <v>0.110904068436967</v>
      </c>
      <c r="G166">
        <f t="shared" si="39"/>
        <v>0.0511977752982834</v>
      </c>
      <c r="H166">
        <f t="shared" si="40"/>
        <v>-0.0324444833373832</v>
      </c>
      <c r="I166">
        <f t="shared" si="41"/>
        <v>-0.0663217860905604</v>
      </c>
      <c r="J166">
        <f t="shared" si="42"/>
        <v>-0.0350785528522894</v>
      </c>
      <c r="K166">
        <f t="shared" si="43"/>
        <v>0.0202385464664506</v>
      </c>
      <c r="L166">
        <f t="shared" si="44"/>
        <v>0.047136614741215</v>
      </c>
      <c r="M166">
        <f t="shared" si="45"/>
        <v>0.0273264070955332</v>
      </c>
      <c r="N166">
        <f t="shared" si="46"/>
        <v>-0.0138659782198812</v>
      </c>
      <c r="O166">
        <f t="shared" si="47"/>
        <v>-0.036417451256161</v>
      </c>
      <c r="P166">
        <f t="shared" si="48"/>
        <v>-0.0227461422569392</v>
      </c>
      <c r="Q166">
        <f t="shared" si="49"/>
        <v>-1.04124270156168</v>
      </c>
    </row>
    <row r="167" spans="1:17" ht="13.5">
      <c r="A167">
        <f t="shared" si="50"/>
        <v>-6.75</v>
      </c>
      <c r="B167">
        <f t="shared" si="34"/>
        <v>-0.450044073780618</v>
      </c>
      <c r="C167">
        <f t="shared" si="35"/>
        <v>-0.328508370521707</v>
      </c>
      <c r="D167">
        <f t="shared" si="36"/>
        <v>-0.144514886476227</v>
      </c>
      <c r="E167">
        <f t="shared" si="37"/>
        <v>0.0179680271941732</v>
      </c>
      <c r="F167">
        <f t="shared" si="38"/>
        <v>0.0969142379528137</v>
      </c>
      <c r="G167">
        <f t="shared" si="39"/>
        <v>0.082912445338898</v>
      </c>
      <c r="H167">
        <f t="shared" si="40"/>
        <v>0.0163808501487115</v>
      </c>
      <c r="I167">
        <f t="shared" si="41"/>
        <v>-0.0439105957727028</v>
      </c>
      <c r="J167">
        <f t="shared" si="42"/>
        <v>-0.0586265102844774</v>
      </c>
      <c r="K167">
        <f t="shared" si="43"/>
        <v>-0.0277472223438403</v>
      </c>
      <c r="L167">
        <f t="shared" si="44"/>
        <v>0.0175890299908354</v>
      </c>
      <c r="M167">
        <f t="shared" si="45"/>
        <v>0.042029933690271</v>
      </c>
      <c r="N167">
        <f t="shared" si="46"/>
        <v>0.0312334507026899</v>
      </c>
      <c r="O167">
        <f t="shared" si="47"/>
        <v>-0.00139323016300657</v>
      </c>
      <c r="P167">
        <f t="shared" si="48"/>
        <v>-0.0284687856501409</v>
      </c>
      <c r="Q167">
        <f t="shared" si="49"/>
        <v>-0.990816806354726</v>
      </c>
    </row>
    <row r="168" spans="1:17" ht="13.5">
      <c r="A168">
        <f t="shared" si="50"/>
        <v>-6.7</v>
      </c>
      <c r="B168">
        <f t="shared" si="34"/>
        <v>-0.404849920616598</v>
      </c>
      <c r="C168">
        <f t="shared" si="35"/>
        <v>-0.316374851215965</v>
      </c>
      <c r="D168">
        <f t="shared" si="36"/>
        <v>-0.174228000033835</v>
      </c>
      <c r="E168">
        <f t="shared" si="37"/>
        <v>-0.0317177160275832</v>
      </c>
      <c r="F168">
        <f t="shared" si="38"/>
        <v>0.0636282210456911</v>
      </c>
      <c r="G168">
        <f t="shared" si="39"/>
        <v>0.0901720103723748</v>
      </c>
      <c r="H168">
        <f t="shared" si="40"/>
        <v>0.0585255421570816</v>
      </c>
      <c r="I168">
        <f t="shared" si="41"/>
        <v>0.00206399778555142</v>
      </c>
      <c r="J168">
        <f t="shared" si="42"/>
        <v>-0.0423064645273265</v>
      </c>
      <c r="K168">
        <f t="shared" si="43"/>
        <v>-0.0525187265004638</v>
      </c>
      <c r="L168">
        <f t="shared" si="44"/>
        <v>-0.0296330305733364</v>
      </c>
      <c r="M168">
        <f t="shared" si="45"/>
        <v>0.00701099301180562</v>
      </c>
      <c r="N168">
        <f t="shared" si="46"/>
        <v>0.0335631891425379</v>
      </c>
      <c r="O168">
        <f t="shared" si="47"/>
        <v>0.0358071978114447</v>
      </c>
      <c r="P168">
        <f t="shared" si="48"/>
        <v>0.0158850072342028</v>
      </c>
      <c r="Q168">
        <f t="shared" si="49"/>
        <v>-0.948528511591931</v>
      </c>
    </row>
    <row r="169" spans="1:17" ht="13.5">
      <c r="A169">
        <f t="shared" si="50"/>
        <v>-6.65</v>
      </c>
      <c r="B169">
        <f t="shared" si="34"/>
        <v>-0.3586438534928</v>
      </c>
      <c r="C169">
        <f t="shared" si="35"/>
        <v>-0.297136234815623</v>
      </c>
      <c r="D169">
        <f t="shared" si="36"/>
        <v>-0.193108460408944</v>
      </c>
      <c r="E169">
        <f t="shared" si="37"/>
        <v>-0.0775575410944796</v>
      </c>
      <c r="F169">
        <f t="shared" si="38"/>
        <v>0.0176734565840821</v>
      </c>
      <c r="G169">
        <f t="shared" si="39"/>
        <v>0.0708352547528095</v>
      </c>
      <c r="H169">
        <f t="shared" si="40"/>
        <v>0.076801621676394</v>
      </c>
      <c r="I169">
        <f t="shared" si="41"/>
        <v>0.0469310041828392</v>
      </c>
      <c r="J169">
        <f t="shared" si="42"/>
        <v>0.00278340318444445</v>
      </c>
      <c r="K169">
        <f t="shared" si="43"/>
        <v>-0.0333512878271571</v>
      </c>
      <c r="L169">
        <f t="shared" si="44"/>
        <v>-0.0470781061400013</v>
      </c>
      <c r="M169">
        <f t="shared" si="45"/>
        <v>-0.036302128503372</v>
      </c>
      <c r="N169">
        <f t="shared" si="46"/>
        <v>-0.0100670025228014</v>
      </c>
      <c r="O169">
        <f t="shared" si="47"/>
        <v>0.0170772616965464</v>
      </c>
      <c r="P169">
        <f t="shared" si="48"/>
        <v>0.0322971603764254</v>
      </c>
      <c r="Q169">
        <f t="shared" si="49"/>
        <v>-1.0043892246186</v>
      </c>
    </row>
    <row r="170" spans="1:17" ht="13.5">
      <c r="A170">
        <f t="shared" si="50"/>
        <v>-6.6</v>
      </c>
      <c r="B170">
        <f t="shared" si="34"/>
        <v>-0.311541363513378</v>
      </c>
      <c r="C170">
        <f t="shared" si="35"/>
        <v>-0.271224579169034</v>
      </c>
      <c r="D170">
        <f t="shared" si="36"/>
        <v>-0.199982372021453</v>
      </c>
      <c r="E170">
        <f t="shared" si="37"/>
        <v>-0.113993159531805</v>
      </c>
      <c r="F170">
        <f t="shared" si="38"/>
        <v>-0.031800195506306</v>
      </c>
      <c r="G170">
        <f t="shared" si="39"/>
        <v>0.0306055730338286</v>
      </c>
      <c r="H170">
        <f t="shared" si="40"/>
        <v>0.0637555112806603</v>
      </c>
      <c r="I170">
        <f t="shared" si="41"/>
        <v>0.0666137889457569</v>
      </c>
      <c r="J170">
        <f t="shared" si="42"/>
        <v>0.0459804629071994</v>
      </c>
      <c r="K170">
        <f t="shared" si="43"/>
        <v>0.0137189662186648</v>
      </c>
      <c r="L170">
        <f t="shared" si="44"/>
        <v>-0.0172163746363394</v>
      </c>
      <c r="M170">
        <f t="shared" si="45"/>
        <v>-0.0366689201537863</v>
      </c>
      <c r="N170">
        <f t="shared" si="46"/>
        <v>-0.0399118911779956</v>
      </c>
      <c r="O170">
        <f t="shared" si="47"/>
        <v>-0.0283271287938821</v>
      </c>
      <c r="P170">
        <f t="shared" si="48"/>
        <v>-0.00810121269808145</v>
      </c>
      <c r="Q170">
        <f t="shared" si="49"/>
        <v>-1.06709301584124</v>
      </c>
    </row>
    <row r="171" spans="1:17" ht="13.5">
      <c r="A171">
        <f t="shared" si="50"/>
        <v>-6.55</v>
      </c>
      <c r="B171">
        <f t="shared" si="34"/>
        <v>-0.263660182372778</v>
      </c>
      <c r="C171">
        <f t="shared" si="35"/>
        <v>-0.23922180419981</v>
      </c>
      <c r="D171">
        <f t="shared" si="36"/>
        <v>-0.194422348340547</v>
      </c>
      <c r="E171">
        <f t="shared" si="37"/>
        <v>-0.136606585936391</v>
      </c>
      <c r="F171">
        <f t="shared" si="38"/>
        <v>-0.0749422443798857</v>
      </c>
      <c r="G171">
        <f t="shared" si="39"/>
        <v>-0.0186512517067644</v>
      </c>
      <c r="H171">
        <f t="shared" si="40"/>
        <v>0.0247078375210961</v>
      </c>
      <c r="I171">
        <f t="shared" si="41"/>
        <v>0.0505501315874014</v>
      </c>
      <c r="J171">
        <f t="shared" si="42"/>
        <v>0.0579092579330366</v>
      </c>
      <c r="K171">
        <f t="shared" si="43"/>
        <v>0.0493114691358033</v>
      </c>
      <c r="L171">
        <f t="shared" si="44"/>
        <v>0.0299453670026017</v>
      </c>
      <c r="M171">
        <f t="shared" si="45"/>
        <v>0.00634454179616051</v>
      </c>
      <c r="N171">
        <f t="shared" si="46"/>
        <v>-0.0151032211050156</v>
      </c>
      <c r="O171">
        <f t="shared" si="47"/>
        <v>-0.0294849229605578</v>
      </c>
      <c r="P171">
        <f t="shared" si="48"/>
        <v>-0.0342495975071307</v>
      </c>
      <c r="Q171">
        <f t="shared" si="49"/>
        <v>-1.00276979274553</v>
      </c>
    </row>
    <row r="172" spans="1:17" ht="13.5">
      <c r="A172">
        <f t="shared" si="50"/>
        <v>-6.5</v>
      </c>
      <c r="B172">
        <f t="shared" si="34"/>
        <v>-0.215119988087816</v>
      </c>
      <c r="C172">
        <f t="shared" si="35"/>
        <v>-0.201846623239867</v>
      </c>
      <c r="D172">
        <f t="shared" si="36"/>
        <v>-0.176774084709166</v>
      </c>
      <c r="E172">
        <f t="shared" si="37"/>
        <v>-0.142655838915967</v>
      </c>
      <c r="F172">
        <f t="shared" si="38"/>
        <v>-0.103162858085042</v>
      </c>
      <c r="G172">
        <f t="shared" si="39"/>
        <v>-0.0624068719280705</v>
      </c>
      <c r="H172">
        <f t="shared" si="40"/>
        <v>-0.0244164929852053</v>
      </c>
      <c r="I172">
        <f t="shared" si="41"/>
        <v>0.00736014825946019</v>
      </c>
      <c r="J172">
        <f t="shared" si="42"/>
        <v>0.0304578055458219</v>
      </c>
      <c r="K172">
        <f t="shared" si="43"/>
        <v>0.0436483292071697</v>
      </c>
      <c r="L172">
        <f t="shared" si="44"/>
        <v>0.0470162699143128</v>
      </c>
      <c r="M172">
        <f t="shared" si="45"/>
        <v>0.0418522514375793</v>
      </c>
      <c r="N172">
        <f t="shared" si="46"/>
        <v>0.0303871244607725</v>
      </c>
      <c r="O172">
        <f t="shared" si="47"/>
        <v>0.0154123382003112</v>
      </c>
      <c r="P172">
        <f t="shared" si="48"/>
        <v>-0.000153130000573136</v>
      </c>
      <c r="Q172">
        <f t="shared" si="49"/>
        <v>-0.904511436407298</v>
      </c>
    </row>
    <row r="173" spans="1:17" ht="13.5">
      <c r="A173">
        <f t="shared" si="50"/>
        <v>-6.45</v>
      </c>
      <c r="B173">
        <f t="shared" si="34"/>
        <v>-0.166042105864957</v>
      </c>
      <c r="C173">
        <f t="shared" si="35"/>
        <v>-0.159938402277457</v>
      </c>
      <c r="D173">
        <f t="shared" si="36"/>
        <v>-0.148134864681935</v>
      </c>
      <c r="E173">
        <f t="shared" si="37"/>
        <v>-0.131407418875631</v>
      </c>
      <c r="F173">
        <f t="shared" si="38"/>
        <v>-0.110843148886308</v>
      </c>
      <c r="G173">
        <f t="shared" si="39"/>
        <v>-0.0877555256206499</v>
      </c>
      <c r="H173">
        <f t="shared" si="40"/>
        <v>-0.0635829864869136</v>
      </c>
      <c r="I173">
        <f t="shared" si="41"/>
        <v>-0.0397794544779853</v>
      </c>
      <c r="J173">
        <f t="shared" si="42"/>
        <v>-0.0177059812912672</v>
      </c>
      <c r="K173">
        <f t="shared" si="43"/>
        <v>0.00146752083052278</v>
      </c>
      <c r="L173">
        <f t="shared" si="44"/>
        <v>0.0168425023758495</v>
      </c>
      <c r="M173">
        <f t="shared" si="45"/>
        <v>0.0278476963737932</v>
      </c>
      <c r="N173">
        <f t="shared" si="46"/>
        <v>0.0342667008477552</v>
      </c>
      <c r="O173">
        <f t="shared" si="47"/>
        <v>0.0362357332197734</v>
      </c>
      <c r="P173">
        <f t="shared" si="48"/>
        <v>0.0342126923288461</v>
      </c>
      <c r="Q173">
        <f t="shared" si="49"/>
        <v>-0.98589107865627</v>
      </c>
    </row>
    <row r="174" spans="1:17" ht="13.5">
      <c r="A174">
        <f t="shared" si="50"/>
        <v>-6.4</v>
      </c>
      <c r="B174">
        <f t="shared" si="34"/>
        <v>-0.116549204850494</v>
      </c>
      <c r="C174">
        <f t="shared" si="35"/>
        <v>-0.114438309606633</v>
      </c>
      <c r="D174">
        <f t="shared" si="36"/>
        <v>-0.110285336248338</v>
      </c>
      <c r="E174">
        <f t="shared" si="37"/>
        <v>-0.10422524819898</v>
      </c>
      <c r="F174">
        <f t="shared" si="38"/>
        <v>-0.0964539263756024</v>
      </c>
      <c r="G174">
        <f t="shared" si="39"/>
        <v>-0.0872206031475803</v>
      </c>
      <c r="H174">
        <f t="shared" si="40"/>
        <v>-0.0768182778259862</v>
      </c>
      <c r="I174">
        <f t="shared" si="41"/>
        <v>-0.0655725163622897</v>
      </c>
      <c r="J174">
        <f t="shared" si="42"/>
        <v>-0.0538291040130044</v>
      </c>
      <c r="K174">
        <f t="shared" si="43"/>
        <v>-0.0419410651060671</v>
      </c>
      <c r="L174">
        <f t="shared" si="44"/>
        <v>-0.0302555868017727</v>
      </c>
      <c r="M174">
        <f t="shared" si="45"/>
        <v>-0.0191013829850789</v>
      </c>
      <c r="N174">
        <f t="shared" si="46"/>
        <v>-0.00877701033516019</v>
      </c>
      <c r="O174">
        <f t="shared" si="47"/>
        <v>0.00045939757338892</v>
      </c>
      <c r="P174">
        <f t="shared" si="48"/>
        <v>0.00839857834685314</v>
      </c>
      <c r="Q174">
        <f t="shared" si="49"/>
        <v>-1.16706358463038</v>
      </c>
    </row>
    <row r="175" spans="1:17" ht="13.5">
      <c r="A175">
        <f t="shared" si="50"/>
        <v>-6.35</v>
      </c>
      <c r="B175">
        <f t="shared" si="34"/>
        <v>-0.0667649915215555</v>
      </c>
      <c r="C175">
        <f t="shared" si="35"/>
        <v>-0.0663681792163982</v>
      </c>
      <c r="D175">
        <f t="shared" si="36"/>
        <v>-0.0655787997651653</v>
      </c>
      <c r="E175">
        <f t="shared" si="37"/>
        <v>-0.0644052894201018</v>
      </c>
      <c r="F175">
        <f t="shared" si="38"/>
        <v>-0.0628601681445912</v>
      </c>
      <c r="G175">
        <f t="shared" si="39"/>
        <v>-0.0609598804036149</v>
      </c>
      <c r="H175">
        <f t="shared" si="40"/>
        <v>-0.0587245863325015</v>
      </c>
      <c r="I175">
        <f t="shared" si="41"/>
        <v>-0.0561779061746823</v>
      </c>
      <c r="J175">
        <f t="shared" si="42"/>
        <v>-0.0533466215220776</v>
      </c>
      <c r="K175">
        <f t="shared" si="43"/>
        <v>-0.0502603374831291</v>
      </c>
      <c r="L175">
        <f t="shared" si="44"/>
        <v>-0.0469511104349232</v>
      </c>
      <c r="M175">
        <f t="shared" si="45"/>
        <v>-0.04345304647964</v>
      </c>
      <c r="N175">
        <f t="shared" si="46"/>
        <v>-0.039801876115056</v>
      </c>
      <c r="O175">
        <f t="shared" si="47"/>
        <v>-0.0360345109385606</v>
      </c>
      <c r="P175">
        <f t="shared" si="48"/>
        <v>-0.0321885884297574</v>
      </c>
      <c r="Q175">
        <f t="shared" si="49"/>
        <v>-1.02352657523972</v>
      </c>
    </row>
    <row r="176" spans="1:17" ht="13.5">
      <c r="A176">
        <f t="shared" si="50"/>
        <v>-6.3</v>
      </c>
      <c r="B176">
        <f t="shared" si="34"/>
        <v>-0.0168139004843497</v>
      </c>
      <c r="C176">
        <f t="shared" si="35"/>
        <v>-0.0168075626022704</v>
      </c>
      <c r="D176">
        <f t="shared" si="36"/>
        <v>-0.0167948911383494</v>
      </c>
      <c r="E176">
        <f t="shared" si="37"/>
        <v>-0.0167758946895851</v>
      </c>
      <c r="F176">
        <f t="shared" si="38"/>
        <v>-0.0167505861427958</v>
      </c>
      <c r="G176">
        <f t="shared" si="39"/>
        <v>-0.016718982664213</v>
      </c>
      <c r="H176">
        <f t="shared" si="40"/>
        <v>-0.0166811056856129</v>
      </c>
      <c r="I176">
        <f t="shared" si="41"/>
        <v>-0.0166369808870163</v>
      </c>
      <c r="J176">
        <f t="shared" si="42"/>
        <v>-0.016586638175948</v>
      </c>
      <c r="K176">
        <f t="shared" si="43"/>
        <v>-0.0165301116633008</v>
      </c>
      <c r="L176">
        <f t="shared" si="44"/>
        <v>-0.0164674396357962</v>
      </c>
      <c r="M176">
        <f t="shared" si="45"/>
        <v>-0.0163986645250977</v>
      </c>
      <c r="N176">
        <f t="shared" si="46"/>
        <v>-0.0163238328735664</v>
      </c>
      <c r="O176">
        <f t="shared" si="47"/>
        <v>-0.0162429952967325</v>
      </c>
      <c r="P176">
        <f t="shared" si="48"/>
        <v>-0.0161562064424763</v>
      </c>
      <c r="Q176">
        <f t="shared" si="49"/>
        <v>-0.316636585743152</v>
      </c>
    </row>
    <row r="177" spans="1:17" ht="13.5">
      <c r="A177">
        <f t="shared" si="50"/>
        <v>-6.25</v>
      </c>
      <c r="B177">
        <f t="shared" si="34"/>
        <v>0.0331792165475568</v>
      </c>
      <c r="C177">
        <f t="shared" si="35"/>
        <v>0.0331305156329494</v>
      </c>
      <c r="D177">
        <f t="shared" si="36"/>
        <v>0.0330332424747158</v>
      </c>
      <c r="E177">
        <f t="shared" si="37"/>
        <v>0.0328876540101077</v>
      </c>
      <c r="F177">
        <f t="shared" si="38"/>
        <v>0.0326941346346117</v>
      </c>
      <c r="G177">
        <f t="shared" si="39"/>
        <v>0.0324531949933561</v>
      </c>
      <c r="H177">
        <f t="shared" si="40"/>
        <v>0.0321654703760987</v>
      </c>
      <c r="I177">
        <f t="shared" si="41"/>
        <v>0.0318317187212897</v>
      </c>
      <c r="J177">
        <f t="shared" si="42"/>
        <v>0.0314528182360413</v>
      </c>
      <c r="K177">
        <f t="shared" si="43"/>
        <v>0.0310297646401458</v>
      </c>
      <c r="L177">
        <f t="shared" si="44"/>
        <v>0.0305636680435687</v>
      </c>
      <c r="M177">
        <f t="shared" si="45"/>
        <v>0.0300557494680903</v>
      </c>
      <c r="N177">
        <f t="shared" si="46"/>
        <v>0.029507337024979</v>
      </c>
      <c r="O177">
        <f t="shared" si="47"/>
        <v>0.0289198617617499</v>
      </c>
      <c r="P177">
        <f t="shared" si="48"/>
        <v>0.0282948531921785</v>
      </c>
      <c r="Q177">
        <f t="shared" si="49"/>
        <v>0.599949454578735</v>
      </c>
    </row>
    <row r="178" spans="1:17" ht="13.5">
      <c r="A178">
        <f t="shared" si="50"/>
        <v>-6.2</v>
      </c>
      <c r="B178">
        <f t="shared" si="34"/>
        <v>0.0830894028174964</v>
      </c>
      <c r="C178">
        <f t="shared" si="35"/>
        <v>0.082324553912207</v>
      </c>
      <c r="D178">
        <f t="shared" si="36"/>
        <v>0.080807529064613</v>
      </c>
      <c r="E178">
        <f t="shared" si="37"/>
        <v>0.0785634242229068</v>
      </c>
      <c r="F178">
        <f t="shared" si="38"/>
        <v>0.0756292637341247</v>
      </c>
      <c r="G178">
        <f t="shared" si="39"/>
        <v>0.0720532717662428</v>
      </c>
      <c r="H178">
        <f t="shared" si="40"/>
        <v>0.0678939253638568</v>
      </c>
      <c r="I178">
        <f t="shared" si="41"/>
        <v>0.0632188094179965</v>
      </c>
      <c r="J178">
        <f t="shared" si="42"/>
        <v>0.0581032980286904</v>
      </c>
      <c r="K178">
        <f t="shared" si="43"/>
        <v>0.052629090385735</v>
      </c>
      <c r="L178">
        <f t="shared" si="44"/>
        <v>0.0468826323075039</v>
      </c>
      <c r="M178">
        <f t="shared" si="45"/>
        <v>0.0409534568932485</v>
      </c>
      <c r="N178">
        <f t="shared" si="46"/>
        <v>0.0349324793109859</v>
      </c>
      <c r="O178">
        <f t="shared" si="47"/>
        <v>0.028910281527992</v>
      </c>
      <c r="P178">
        <f t="shared" si="48"/>
        <v>0.0229754227794781</v>
      </c>
      <c r="Q178">
        <f t="shared" si="49"/>
        <v>1.13186773659823</v>
      </c>
    </row>
    <row r="179" spans="1:17" ht="13.5">
      <c r="A179">
        <f t="shared" si="50"/>
        <v>-6.15</v>
      </c>
      <c r="B179">
        <f t="shared" si="34"/>
        <v>0.132791908852517</v>
      </c>
      <c r="C179">
        <f t="shared" si="35"/>
        <v>0.129669760191804</v>
      </c>
      <c r="D179">
        <f t="shared" si="36"/>
        <v>0.123557594882179</v>
      </c>
      <c r="E179">
        <f t="shared" si="37"/>
        <v>0.114713019875594</v>
      </c>
      <c r="F179">
        <f t="shared" si="38"/>
        <v>0.103506168130307</v>
      </c>
      <c r="G179">
        <f t="shared" si="39"/>
        <v>0.0904011671573238</v>
      </c>
      <c r="H179">
        <f t="shared" si="40"/>
        <v>0.0759330376280322</v>
      </c>
      <c r="I179">
        <f t="shared" si="41"/>
        <v>0.0606812795879173</v>
      </c>
      <c r="J179">
        <f t="shared" si="42"/>
        <v>0.0452415766024947</v>
      </c>
      <c r="K179">
        <f t="shared" si="43"/>
        <v>0.0301971391423512</v>
      </c>
      <c r="L179">
        <f t="shared" si="44"/>
        <v>0.0160912129267659</v>
      </c>
      <c r="M179">
        <f t="shared" si="45"/>
        <v>0.00340219613527598</v>
      </c>
      <c r="N179">
        <f t="shared" si="46"/>
        <v>-0.00747735322365118</v>
      </c>
      <c r="O179">
        <f t="shared" si="47"/>
        <v>-0.0162567718010042</v>
      </c>
      <c r="P179">
        <f t="shared" si="48"/>
        <v>-0.0227576490475516</v>
      </c>
      <c r="Q179">
        <f t="shared" si="49"/>
        <v>1.12006155353739</v>
      </c>
    </row>
    <row r="180" spans="1:17" ht="13.5">
      <c r="A180">
        <f t="shared" si="50"/>
        <v>-6.1</v>
      </c>
      <c r="B180">
        <f t="shared" si="34"/>
        <v>0.182162504272096</v>
      </c>
      <c r="C180">
        <f t="shared" si="35"/>
        <v>0.174102863208912</v>
      </c>
      <c r="D180">
        <f t="shared" si="36"/>
        <v>0.158625447891457</v>
      </c>
      <c r="E180">
        <f t="shared" si="37"/>
        <v>0.136953137135999</v>
      </c>
      <c r="F180">
        <f t="shared" si="38"/>
        <v>0.110774394603003</v>
      </c>
      <c r="G180">
        <f t="shared" si="39"/>
        <v>0.0820851518825948</v>
      </c>
      <c r="H180">
        <f t="shared" si="40"/>
        <v>0.0530041966967272</v>
      </c>
      <c r="I180">
        <f t="shared" si="41"/>
        <v>0.025580824229002</v>
      </c>
      <c r="J180">
        <f t="shared" si="42"/>
        <v>0.00161405807313008</v>
      </c>
      <c r="K180">
        <f t="shared" si="43"/>
        <v>-0.0174987600071486</v>
      </c>
      <c r="L180">
        <f t="shared" si="44"/>
        <v>-0.0308695889518646</v>
      </c>
      <c r="M180">
        <f t="shared" si="45"/>
        <v>-0.0381739481078798</v>
      </c>
      <c r="N180">
        <f t="shared" si="46"/>
        <v>-0.039648032676877</v>
      </c>
      <c r="O180">
        <f t="shared" si="47"/>
        <v>-0.036030964997923</v>
      </c>
      <c r="P180">
        <f t="shared" si="48"/>
        <v>-0.0284601422485186</v>
      </c>
      <c r="Q180">
        <f t="shared" si="49"/>
        <v>0.934839391305221</v>
      </c>
    </row>
    <row r="181" spans="1:17" ht="13.5">
      <c r="A181">
        <f t="shared" si="50"/>
        <v>-6.05</v>
      </c>
      <c r="B181">
        <f t="shared" si="34"/>
        <v>0.231077788299392</v>
      </c>
      <c r="C181">
        <f t="shared" si="35"/>
        <v>0.214625991261847</v>
      </c>
      <c r="D181">
        <f t="shared" si="36"/>
        <v>0.183830738840715</v>
      </c>
      <c r="E181">
        <f t="shared" si="37"/>
        <v>0.14258706005321</v>
      </c>
      <c r="F181">
        <f t="shared" si="38"/>
        <v>0.0959867971399844</v>
      </c>
      <c r="G181">
        <f t="shared" si="39"/>
        <v>0.0495580425964584</v>
      </c>
      <c r="H181">
        <f t="shared" si="40"/>
        <v>0.00845852686271129</v>
      </c>
      <c r="I181">
        <f t="shared" si="41"/>
        <v>-0.0232468708979602</v>
      </c>
      <c r="J181">
        <f t="shared" si="42"/>
        <v>-0.0431110743530028</v>
      </c>
      <c r="K181">
        <f t="shared" si="43"/>
        <v>-0.0505546047078408</v>
      </c>
      <c r="L181">
        <f t="shared" si="44"/>
        <v>-0.0468108403722977</v>
      </c>
      <c r="M181">
        <f t="shared" si="45"/>
        <v>-0.03458935287734</v>
      </c>
      <c r="N181">
        <f t="shared" si="46"/>
        <v>-0.0175264694323442</v>
      </c>
      <c r="O181">
        <f t="shared" si="47"/>
        <v>0.000474727247083881</v>
      </c>
      <c r="P181">
        <f t="shared" si="48"/>
        <v>0.0158985971324811</v>
      </c>
      <c r="Q181">
        <f t="shared" si="49"/>
        <v>0.925211046648926</v>
      </c>
    </row>
    <row r="182" spans="1:17" ht="13.5">
      <c r="A182">
        <f t="shared" si="50"/>
        <v>-6</v>
      </c>
      <c r="B182">
        <f t="shared" si="34"/>
        <v>0.279415498198926</v>
      </c>
      <c r="C182">
        <f t="shared" si="35"/>
        <v>0.250329082257225</v>
      </c>
      <c r="D182">
        <f t="shared" si="36"/>
        <v>0.197606324818572</v>
      </c>
      <c r="E182">
        <f t="shared" si="37"/>
        <v>0.130931649702233</v>
      </c>
      <c r="F182">
        <f t="shared" si="38"/>
        <v>0.062087672094624</v>
      </c>
      <c r="G182">
        <f t="shared" si="39"/>
        <v>0.00241374127490607</v>
      </c>
      <c r="H182">
        <f t="shared" si="40"/>
        <v>-0.0395368043067335</v>
      </c>
      <c r="I182">
        <f t="shared" si="41"/>
        <v>-0.0595997775733705</v>
      </c>
      <c r="J182">
        <f t="shared" si="42"/>
        <v>-0.0585192230210827</v>
      </c>
      <c r="K182">
        <f t="shared" si="43"/>
        <v>-0.0413147572990163</v>
      </c>
      <c r="L182">
        <f t="shared" si="44"/>
        <v>-0.0157138488416087</v>
      </c>
      <c r="M182">
        <f t="shared" si="45"/>
        <v>0.00991531563047223</v>
      </c>
      <c r="N182">
        <f t="shared" si="46"/>
        <v>0.0285950571851666</v>
      </c>
      <c r="O182">
        <f t="shared" si="47"/>
        <v>0.0362389018812363</v>
      </c>
      <c r="P182">
        <f t="shared" si="48"/>
        <v>0.0322917922155591</v>
      </c>
      <c r="Q182">
        <f t="shared" si="49"/>
        <v>1.03786927727333</v>
      </c>
    </row>
    <row r="183" spans="1:17" ht="13.5">
      <c r="A183">
        <f t="shared" si="50"/>
        <v>-5.95</v>
      </c>
      <c r="B183">
        <f t="shared" si="34"/>
        <v>0.327054814869741</v>
      </c>
      <c r="C183">
        <f t="shared" si="35"/>
        <v>0.280410321742587</v>
      </c>
      <c r="D183">
        <f t="shared" si="36"/>
        <v>0.199095706609891</v>
      </c>
      <c r="E183">
        <f t="shared" si="37"/>
        <v>0.103400177903529</v>
      </c>
      <c r="F183">
        <f t="shared" si="38"/>
        <v>0.0158265317188706</v>
      </c>
      <c r="G183">
        <f t="shared" si="39"/>
        <v>-0.0454424953429292</v>
      </c>
      <c r="H183">
        <f t="shared" si="40"/>
        <v>-0.0714077455727018</v>
      </c>
      <c r="I183">
        <f t="shared" si="41"/>
        <v>-0.0639701167776214</v>
      </c>
      <c r="J183">
        <f t="shared" si="42"/>
        <v>-0.0341323274553958</v>
      </c>
      <c r="K183">
        <f t="shared" si="43"/>
        <v>0.00249041337555631</v>
      </c>
      <c r="L183">
        <f t="shared" si="44"/>
        <v>0.0311733279032347</v>
      </c>
      <c r="M183">
        <f t="shared" si="45"/>
        <v>0.0426899166922404</v>
      </c>
      <c r="N183">
        <f t="shared" si="46"/>
        <v>0.0355597914012532</v>
      </c>
      <c r="O183">
        <f t="shared" si="47"/>
        <v>0.0153983964427152</v>
      </c>
      <c r="P183">
        <f t="shared" si="48"/>
        <v>-0.00811609635285948</v>
      </c>
      <c r="Q183">
        <f t="shared" si="49"/>
        <v>1.05682780510664</v>
      </c>
    </row>
    <row r="184" spans="1:17" ht="13.5">
      <c r="A184">
        <f t="shared" si="50"/>
        <v>-5.9</v>
      </c>
      <c r="B184">
        <f t="shared" si="34"/>
        <v>0.373876664830236</v>
      </c>
      <c r="C184">
        <f t="shared" si="35"/>
        <v>0.304194149930394</v>
      </c>
      <c r="D184">
        <f t="shared" si="36"/>
        <v>0.188206281668591</v>
      </c>
      <c r="E184">
        <f t="shared" si="37"/>
        <v>0.0633309615500467</v>
      </c>
      <c r="F184">
        <f t="shared" si="38"/>
        <v>-0.0335857628415252</v>
      </c>
      <c r="G184">
        <f t="shared" si="39"/>
        <v>-0.0798954245217503</v>
      </c>
      <c r="H184">
        <f t="shared" si="40"/>
        <v>-0.0741562943759489</v>
      </c>
      <c r="I184">
        <f t="shared" si="41"/>
        <v>-0.0340126672001175</v>
      </c>
      <c r="J184">
        <f t="shared" si="42"/>
        <v>0.0134657013203055</v>
      </c>
      <c r="K184">
        <f t="shared" si="43"/>
        <v>0.0442120199916875</v>
      </c>
      <c r="L184">
        <f t="shared" si="44"/>
        <v>0.0467357397037787</v>
      </c>
      <c r="M184">
        <f t="shared" si="45"/>
        <v>0.0249612740118707</v>
      </c>
      <c r="N184">
        <f t="shared" si="46"/>
        <v>-0.00616946232331433</v>
      </c>
      <c r="O184">
        <f t="shared" si="47"/>
        <v>-0.0294941982983074</v>
      </c>
      <c r="P184">
        <f t="shared" si="48"/>
        <v>-0.0342478163895032</v>
      </c>
      <c r="Q184">
        <f t="shared" si="49"/>
        <v>0.977110977363073</v>
      </c>
    </row>
    <row r="185" spans="1:17" ht="13.5">
      <c r="A185">
        <f t="shared" si="50"/>
        <v>-5.85</v>
      </c>
      <c r="B185">
        <f t="shared" si="34"/>
        <v>0.41976401783986</v>
      </c>
      <c r="C185">
        <f t="shared" si="35"/>
        <v>0.321146433314442</v>
      </c>
      <c r="D185">
        <f t="shared" si="36"/>
        <v>0.165615101695449</v>
      </c>
      <c r="E185">
        <f t="shared" si="37"/>
        <v>0.0155825764134701</v>
      </c>
      <c r="F185">
        <f t="shared" si="38"/>
        <v>-0.0763109373807817</v>
      </c>
      <c r="G185">
        <f t="shared" si="39"/>
        <v>-0.090783121867364</v>
      </c>
      <c r="H185">
        <f t="shared" si="40"/>
        <v>-0.0466615034535525</v>
      </c>
      <c r="I185">
        <f t="shared" si="41"/>
        <v>0.01419673679555</v>
      </c>
      <c r="J185">
        <f t="shared" si="42"/>
        <v>0.0519065992932422</v>
      </c>
      <c r="K185">
        <f t="shared" si="43"/>
        <v>0.0489443553848515</v>
      </c>
      <c r="L185">
        <f t="shared" si="44"/>
        <v>0.0153353740535731</v>
      </c>
      <c r="M185">
        <f t="shared" si="45"/>
        <v>-0.022297182807607</v>
      </c>
      <c r="N185">
        <f t="shared" si="46"/>
        <v>-0.0394505302702454</v>
      </c>
      <c r="O185">
        <f t="shared" si="47"/>
        <v>-0.0283172497582699</v>
      </c>
      <c r="P185">
        <f t="shared" si="48"/>
        <v>-0.000137817086579769</v>
      </c>
      <c r="Q185">
        <f t="shared" si="49"/>
        <v>0.953061627911199</v>
      </c>
    </row>
    <row r="186" spans="1:17" ht="13.5">
      <c r="A186">
        <f t="shared" si="50"/>
        <v>-5.8</v>
      </c>
      <c r="B186">
        <f t="shared" si="34"/>
        <v>0.464602179413757</v>
      </c>
      <c r="C186">
        <f t="shared" si="35"/>
        <v>0.330886460156878</v>
      </c>
      <c r="D186">
        <f t="shared" si="36"/>
        <v>0.132726776842594</v>
      </c>
      <c r="E186">
        <f t="shared" si="37"/>
        <v>-0.0340552673926989</v>
      </c>
      <c r="F186">
        <f t="shared" si="38"/>
        <v>-0.103842162043157</v>
      </c>
      <c r="G186">
        <f t="shared" si="39"/>
        <v>-0.074894250640338</v>
      </c>
      <c r="H186">
        <f t="shared" si="40"/>
        <v>-0.000136639454678673</v>
      </c>
      <c r="I186">
        <f t="shared" si="41"/>
        <v>0.0547878557753882</v>
      </c>
      <c r="J186">
        <f t="shared" si="42"/>
        <v>0.0550492600671838</v>
      </c>
      <c r="K186">
        <f t="shared" si="43"/>
        <v>0.0127281877124699</v>
      </c>
      <c r="L186">
        <f t="shared" si="44"/>
        <v>-0.0314748634284825</v>
      </c>
      <c r="M186">
        <f t="shared" si="45"/>
        <v>-0.0431775122998808</v>
      </c>
      <c r="N186">
        <f t="shared" si="46"/>
        <v>-0.0187098064818053</v>
      </c>
      <c r="O186">
        <f t="shared" si="47"/>
        <v>0.0170908641840179</v>
      </c>
      <c r="P186">
        <f t="shared" si="48"/>
        <v>0.0342146017083049</v>
      </c>
      <c r="Q186">
        <f t="shared" si="49"/>
        <v>1.01323853455059</v>
      </c>
    </row>
    <row r="187" spans="1:17" ht="13.5">
      <c r="A187">
        <f t="shared" si="50"/>
        <v>-5.75</v>
      </c>
      <c r="B187">
        <f t="shared" si="34"/>
        <v>0.508279077499258</v>
      </c>
      <c r="C187">
        <f t="shared" si="35"/>
        <v>0.333195490453072</v>
      </c>
      <c r="D187">
        <f t="shared" si="36"/>
        <v>0.0915861438573623</v>
      </c>
      <c r="E187">
        <f t="shared" si="37"/>
        <v>-0.0795637542483159</v>
      </c>
      <c r="F187">
        <f t="shared" si="38"/>
        <v>-0.110697810446815</v>
      </c>
      <c r="G187">
        <f t="shared" si="39"/>
        <v>-0.0369152485969542</v>
      </c>
      <c r="H187">
        <f t="shared" si="40"/>
        <v>0.0464439505413271</v>
      </c>
      <c r="I187">
        <f t="shared" si="41"/>
        <v>0.0659785916450816</v>
      </c>
      <c r="J187">
        <f t="shared" si="42"/>
        <v>0.0207565683823192</v>
      </c>
      <c r="K187">
        <f t="shared" si="43"/>
        <v>-0.0341368122811203</v>
      </c>
      <c r="L187">
        <f t="shared" si="44"/>
        <v>-0.0466573356102913</v>
      </c>
      <c r="M187">
        <f t="shared" si="45"/>
        <v>-0.0129777601986387</v>
      </c>
      <c r="N187">
        <f t="shared" si="46"/>
        <v>0.027651289510643</v>
      </c>
      <c r="O187">
        <f t="shared" si="47"/>
        <v>0.0358032768472679</v>
      </c>
      <c r="P187">
        <f t="shared" si="48"/>
        <v>0.00838372560388489</v>
      </c>
      <c r="Q187">
        <f t="shared" si="49"/>
        <v>1.04040145627967</v>
      </c>
    </row>
    <row r="188" spans="1:17" ht="13.5">
      <c r="A188">
        <f t="shared" si="50"/>
        <v>-5.7</v>
      </c>
      <c r="B188">
        <f t="shared" si="34"/>
        <v>0.550685542597638</v>
      </c>
      <c r="C188">
        <f t="shared" si="35"/>
        <v>0.328021668360548</v>
      </c>
      <c r="D188">
        <f t="shared" si="36"/>
        <v>0.0447511280373593</v>
      </c>
      <c r="E188">
        <f t="shared" si="37"/>
        <v>-0.115424771952426</v>
      </c>
      <c r="F188">
        <f t="shared" si="38"/>
        <v>-0.0955128832640833</v>
      </c>
      <c r="G188">
        <f t="shared" si="39"/>
        <v>0.0119519413066854</v>
      </c>
      <c r="H188">
        <f t="shared" si="40"/>
        <v>0.0740831925878075</v>
      </c>
      <c r="I188">
        <f t="shared" si="41"/>
        <v>0.0417637464059668</v>
      </c>
      <c r="J188">
        <f t="shared" si="42"/>
        <v>-0.0276512894697041</v>
      </c>
      <c r="K188">
        <f t="shared" si="43"/>
        <v>-0.0524418005767311</v>
      </c>
      <c r="L188">
        <f t="shared" si="44"/>
        <v>-0.014955815314415</v>
      </c>
      <c r="M188">
        <f t="shared" si="45"/>
        <v>0.0325750081959805</v>
      </c>
      <c r="N188">
        <f t="shared" si="46"/>
        <v>0.0361479463453483</v>
      </c>
      <c r="O188">
        <f t="shared" si="47"/>
        <v>-0.00140855008522722</v>
      </c>
      <c r="P188">
        <f t="shared" si="48"/>
        <v>-0.0321940774025363</v>
      </c>
      <c r="Q188">
        <f t="shared" si="49"/>
        <v>0.993624663440035</v>
      </c>
    </row>
    <row r="189" spans="1:17" ht="13.5">
      <c r="A189">
        <f t="shared" si="50"/>
        <v>-5.65</v>
      </c>
      <c r="B189">
        <f t="shared" si="34"/>
        <v>0.591715580631009</v>
      </c>
      <c r="C189">
        <f t="shared" si="35"/>
        <v>0.315481186769403</v>
      </c>
      <c r="D189">
        <f t="shared" si="36"/>
        <v>-0.00486629617544045</v>
      </c>
      <c r="E189">
        <f t="shared" si="37"/>
        <v>-0.137290008069165</v>
      </c>
      <c r="F189">
        <f t="shared" si="38"/>
        <v>-0.0613107874981716</v>
      </c>
      <c r="G189">
        <f t="shared" si="39"/>
        <v>0.0572938946972848</v>
      </c>
      <c r="H189">
        <f t="shared" si="40"/>
        <v>0.0715089081865593</v>
      </c>
      <c r="I189">
        <f t="shared" si="41"/>
        <v>-0.00486245490965166</v>
      </c>
      <c r="J189">
        <f t="shared" si="42"/>
        <v>-0.0572553384063026</v>
      </c>
      <c r="K189">
        <f t="shared" si="43"/>
        <v>-0.0268722048719238</v>
      </c>
      <c r="L189">
        <f t="shared" si="44"/>
        <v>0.031774174214154</v>
      </c>
      <c r="M189">
        <f t="shared" si="45"/>
        <v>0.039590723668152</v>
      </c>
      <c r="N189">
        <f t="shared" si="46"/>
        <v>-0.00485477783593776</v>
      </c>
      <c r="O189">
        <f t="shared" si="47"/>
        <v>-0.0364202406228084</v>
      </c>
      <c r="P189">
        <f t="shared" si="48"/>
        <v>-0.0161426765723516</v>
      </c>
      <c r="Q189">
        <f t="shared" si="49"/>
        <v>0.964465819385274</v>
      </c>
    </row>
    <row r="190" spans="1:17" ht="13.5">
      <c r="A190">
        <f t="shared" si="50"/>
        <v>-5.6</v>
      </c>
      <c r="B190">
        <f t="shared" si="34"/>
        <v>0.631266637872322</v>
      </c>
      <c r="C190">
        <f t="shared" si="35"/>
        <v>0.295855677860501</v>
      </c>
      <c r="D190">
        <f t="shared" si="36"/>
        <v>-0.0541811576615738</v>
      </c>
      <c r="E190">
        <f t="shared" si="37"/>
        <v>-0.142508202701115</v>
      </c>
      <c r="F190">
        <f t="shared" si="38"/>
        <v>-0.0149013586272952</v>
      </c>
      <c r="G190">
        <f t="shared" si="39"/>
        <v>0.0857369590807758</v>
      </c>
      <c r="H190">
        <f t="shared" si="40"/>
        <v>0.0397709739306957</v>
      </c>
      <c r="I190">
        <f t="shared" si="41"/>
        <v>-0.0488793546715528</v>
      </c>
      <c r="J190">
        <f t="shared" si="42"/>
        <v>-0.047923827250497</v>
      </c>
      <c r="K190">
        <f t="shared" si="43"/>
        <v>0.0211795862755179</v>
      </c>
      <c r="L190">
        <f t="shared" si="44"/>
        <v>0.0465756336336769</v>
      </c>
      <c r="M190">
        <f t="shared" si="45"/>
        <v>-0.000230381408070916</v>
      </c>
      <c r="N190">
        <f t="shared" si="46"/>
        <v>-0.0392095863776125</v>
      </c>
      <c r="O190">
        <f t="shared" si="47"/>
        <v>-0.0145440023986376</v>
      </c>
      <c r="P190">
        <f t="shared" si="48"/>
        <v>0.0283036029385969</v>
      </c>
      <c r="Q190">
        <f t="shared" si="49"/>
        <v>1.00116251493934</v>
      </c>
    </row>
    <row r="191" spans="1:17" ht="13.5">
      <c r="A191">
        <f t="shared" si="50"/>
        <v>-5.55</v>
      </c>
      <c r="B191">
        <f t="shared" si="34"/>
        <v>0.669239857276262</v>
      </c>
      <c r="C191">
        <f t="shared" si="35"/>
        <v>0.26958588825385</v>
      </c>
      <c r="D191">
        <f t="shared" si="36"/>
        <v>-0.100127297186483</v>
      </c>
      <c r="E191">
        <f t="shared" si="37"/>
        <v>-0.130446625879536</v>
      </c>
      <c r="F191">
        <f t="shared" si="38"/>
        <v>0.0344750171040395</v>
      </c>
      <c r="G191">
        <f t="shared" si="39"/>
        <v>0.0888918254290621</v>
      </c>
      <c r="H191">
        <f t="shared" si="40"/>
        <v>-0.00818685218907223</v>
      </c>
      <c r="I191">
        <f t="shared" si="41"/>
        <v>-0.0666665045521699</v>
      </c>
      <c r="J191">
        <f t="shared" si="42"/>
        <v>-0.00600249813696042</v>
      </c>
      <c r="K191">
        <f t="shared" si="43"/>
        <v>0.0515118192285431</v>
      </c>
      <c r="L191">
        <f t="shared" si="44"/>
        <v>0.0145751994525052</v>
      </c>
      <c r="M191">
        <f t="shared" si="45"/>
        <v>-0.0397789394917715</v>
      </c>
      <c r="N191">
        <f t="shared" si="46"/>
        <v>-0.0198725409743224</v>
      </c>
      <c r="O191">
        <f t="shared" si="47"/>
        <v>0.0300497730580107</v>
      </c>
      <c r="P191">
        <f t="shared" si="48"/>
        <v>0.022964001646701</v>
      </c>
      <c r="Q191">
        <f t="shared" si="49"/>
        <v>1.03159411467665</v>
      </c>
    </row>
    <row r="192" spans="1:17" ht="13.5">
      <c r="A192">
        <f t="shared" si="50"/>
        <v>-5.5</v>
      </c>
      <c r="B192">
        <f t="shared" si="34"/>
        <v>0.705540325570392</v>
      </c>
      <c r="C192">
        <f t="shared" si="35"/>
        <v>0.237261780789708</v>
      </c>
      <c r="D192">
        <f t="shared" si="36"/>
        <v>-0.13984800633102</v>
      </c>
      <c r="E192">
        <f t="shared" si="37"/>
        <v>-0.102567798967378</v>
      </c>
      <c r="F192">
        <f t="shared" si="38"/>
        <v>0.0769872171370773</v>
      </c>
      <c r="G192">
        <f t="shared" si="39"/>
        <v>0.0658279628970409</v>
      </c>
      <c r="H192">
        <f t="shared" si="40"/>
        <v>-0.0528058147083674</v>
      </c>
      <c r="I192">
        <f t="shared" si="41"/>
        <v>-0.0486789239435445</v>
      </c>
      <c r="J192">
        <f t="shared" si="42"/>
        <v>0.0400007320432972</v>
      </c>
      <c r="K192">
        <f t="shared" si="43"/>
        <v>0.0387475220300107</v>
      </c>
      <c r="L192">
        <f t="shared" si="44"/>
        <v>-0.0320712391040489</v>
      </c>
      <c r="M192">
        <f t="shared" si="45"/>
        <v>-0.0322680129800887</v>
      </c>
      <c r="N192">
        <f t="shared" si="46"/>
        <v>0.0266770732439722</v>
      </c>
      <c r="O192">
        <f t="shared" si="47"/>
        <v>0.0277062048893032</v>
      </c>
      <c r="P192">
        <f t="shared" si="48"/>
        <v>-0.0227691513502279</v>
      </c>
      <c r="Q192">
        <f t="shared" si="49"/>
        <v>1.00298155499696</v>
      </c>
    </row>
    <row r="193" spans="1:17" ht="13.5">
      <c r="A193">
        <f t="shared" si="50"/>
        <v>-5.45</v>
      </c>
      <c r="B193">
        <f t="shared" si="34"/>
        <v>0.740077310488894</v>
      </c>
      <c r="C193">
        <f t="shared" si="35"/>
        <v>0.199609285235079</v>
      </c>
      <c r="D193">
        <f t="shared" si="36"/>
        <v>-0.170873643784704</v>
      </c>
      <c r="E193">
        <f t="shared" si="37"/>
        <v>-0.0622521572540047</v>
      </c>
      <c r="F193">
        <f t="shared" si="38"/>
        <v>0.104170816074516</v>
      </c>
      <c r="G193">
        <f t="shared" si="39"/>
        <v>0.0233480797848393</v>
      </c>
      <c r="H193">
        <f t="shared" si="40"/>
        <v>-0.0758888549279577</v>
      </c>
      <c r="I193">
        <f t="shared" si="41"/>
        <v>-0.00456914904432369</v>
      </c>
      <c r="J193">
        <f t="shared" si="42"/>
        <v>0.0588021160802358</v>
      </c>
      <c r="K193">
        <f t="shared" si="43"/>
        <v>-0.00643426258157035</v>
      </c>
      <c r="L193">
        <f t="shared" si="44"/>
        <v>-0.0464906395488809</v>
      </c>
      <c r="M193">
        <f t="shared" si="45"/>
        <v>0.0134167834024646</v>
      </c>
      <c r="N193">
        <f t="shared" si="46"/>
        <v>0.0366962964884843</v>
      </c>
      <c r="O193">
        <f t="shared" si="47"/>
        <v>-0.0179140847685557</v>
      </c>
      <c r="P193">
        <f t="shared" si="48"/>
        <v>-0.0284514932343959</v>
      </c>
      <c r="Q193">
        <f t="shared" si="49"/>
        <v>0.971795501925412</v>
      </c>
    </row>
    <row r="194" spans="1:17" ht="13.5">
      <c r="A194">
        <f t="shared" si="50"/>
        <v>-5.4</v>
      </c>
      <c r="B194">
        <f t="shared" si="34"/>
        <v>0.772764487555987</v>
      </c>
      <c r="C194">
        <f t="shared" si="35"/>
        <v>0.157473995466156</v>
      </c>
      <c r="D194">
        <f t="shared" si="36"/>
        <v>-0.191275185680901</v>
      </c>
      <c r="E194">
        <f t="shared" si="37"/>
        <v>-0.0143881567132154</v>
      </c>
      <c r="F194">
        <f t="shared" si="38"/>
        <v>0.110613401830946</v>
      </c>
      <c r="G194">
        <f t="shared" si="39"/>
        <v>-0.0260183417778861</v>
      </c>
      <c r="H194">
        <f t="shared" si="40"/>
        <v>-0.0680219610888065</v>
      </c>
      <c r="I194">
        <f t="shared" si="41"/>
        <v>0.0419925329516303</v>
      </c>
      <c r="J194">
        <f t="shared" si="42"/>
        <v>0.0376160790673591</v>
      </c>
      <c r="K194">
        <f t="shared" si="43"/>
        <v>-0.0462329255037497</v>
      </c>
      <c r="L194">
        <f t="shared" si="44"/>
        <v>-0.0141935533709378</v>
      </c>
      <c r="M194">
        <f t="shared" si="45"/>
        <v>0.0432291880140286</v>
      </c>
      <c r="N194">
        <f t="shared" si="46"/>
        <v>-0.00353474744416006</v>
      </c>
      <c r="O194">
        <f t="shared" si="47"/>
        <v>-0.035552813604234</v>
      </c>
      <c r="P194">
        <f t="shared" si="48"/>
        <v>0.0159121838954641</v>
      </c>
      <c r="Q194">
        <f t="shared" si="49"/>
        <v>0.993616002642433</v>
      </c>
    </row>
    <row r="195" spans="1:17" ht="13.5">
      <c r="A195">
        <f t="shared" si="50"/>
        <v>-5.35</v>
      </c>
      <c r="B195">
        <f aca="true" t="shared" si="51" ref="B195:B258">SIN(A195)</f>
        <v>0.803520155852156</v>
      </c>
      <c r="C195">
        <f aca="true" t="shared" si="52" ref="C195:C258">SIN(3*A195)/3</f>
        <v>0.111802179252853</v>
      </c>
      <c r="D195">
        <f aca="true" t="shared" si="53" ref="D195:D258">SIN(5*A195)/5</f>
        <v>-0.199784162957765</v>
      </c>
      <c r="E195">
        <f aca="true" t="shared" si="54" ref="E195:E258">SIN(7*A195)/7</f>
        <v>0.035220473644874</v>
      </c>
      <c r="F195">
        <f aca="true" t="shared" si="55" ref="F195:F258">SIN(9*A195)/9</f>
        <v>0.0950322182455793</v>
      </c>
      <c r="G195">
        <f aca="true" t="shared" si="56" ref="G195:G258">SIN(11*A195)/11</f>
        <v>-0.0677106285627867</v>
      </c>
      <c r="H195">
        <f aca="true" t="shared" si="57" ref="H195:H258">SIN(13*A195)/13</f>
        <v>-0.0324135074087081</v>
      </c>
      <c r="I195">
        <f aca="true" t="shared" si="58" ref="I195:I258">SIN(15*A195)/15</f>
        <v>0.0660200869173737</v>
      </c>
      <c r="J195">
        <f aca="true" t="shared" si="59" ref="J195:J258">SIN(17*A195)/17</f>
        <v>-0.00915015968276935</v>
      </c>
      <c r="K195">
        <f aca="true" t="shared" si="60" ref="K195:K258">SIN(19*A195)/19</f>
        <v>-0.0473515593023792</v>
      </c>
      <c r="L195">
        <f aca="true" t="shared" si="61" ref="L195:L258">SIN(21*A195)/21</f>
        <v>0.0323660371007119</v>
      </c>
      <c r="M195">
        <f aca="true" t="shared" si="62" ref="M195:M258">SIN(23*A195)/23</f>
        <v>0.0219003773642362</v>
      </c>
      <c r="N195">
        <f aca="true" t="shared" si="63" ref="N195:N258">SIN(25*A195)/25</f>
        <v>-0.0389254663176107</v>
      </c>
      <c r="O195">
        <f aca="true" t="shared" si="64" ref="O195:O258">SIN(27*A195)/27</f>
        <v>0.00234147691995695</v>
      </c>
      <c r="P195">
        <f aca="true" t="shared" si="65" ref="P195:P258">SIN(29*A195)/29</f>
        <v>0.032286417686568</v>
      </c>
      <c r="Q195">
        <f aca="true" t="shared" si="66" ref="Q195:Q258">4*SUM(B195:P195)/PI()</f>
        <v>1.02515383441869</v>
      </c>
    </row>
    <row r="196" spans="1:17" ht="13.5">
      <c r="A196">
        <f aca="true" t="shared" si="67" ref="A196:A259">A195+0.05</f>
        <v>-5.3</v>
      </c>
      <c r="B196">
        <f t="shared" si="51"/>
        <v>0.832267442223901</v>
      </c>
      <c r="C196">
        <f t="shared" si="52"/>
        <v>0.0636195271247292</v>
      </c>
      <c r="D196">
        <f t="shared" si="53"/>
        <v>-0.195871528620783</v>
      </c>
      <c r="E196">
        <f t="shared" si="54"/>
        <v>0.0805584604643232</v>
      </c>
      <c r="F196">
        <f t="shared" si="55"/>
        <v>0.0605295692678117</v>
      </c>
      <c r="G196">
        <f t="shared" si="56"/>
        <v>-0.0894316007297897</v>
      </c>
      <c r="H196">
        <f t="shared" si="57"/>
        <v>0.016414224884362</v>
      </c>
      <c r="I196">
        <f t="shared" si="58"/>
        <v>0.0546197924874187</v>
      </c>
      <c r="J196">
        <f t="shared" si="59"/>
        <v>-0.049693981412926</v>
      </c>
      <c r="K196">
        <f t="shared" si="60"/>
        <v>-0.00885427710813096</v>
      </c>
      <c r="L196">
        <f t="shared" si="61"/>
        <v>0.0464023593635448</v>
      </c>
      <c r="M196">
        <f t="shared" si="62"/>
        <v>-0.0253371298062005</v>
      </c>
      <c r="N196">
        <f t="shared" si="63"/>
        <v>-0.0210133925490529</v>
      </c>
      <c r="O196">
        <f t="shared" si="64"/>
        <v>0.0365784118105229</v>
      </c>
      <c r="P196">
        <f t="shared" si="65"/>
        <v>-0.00813097840709914</v>
      </c>
      <c r="Q196">
        <f t="shared" si="66"/>
        <v>1.00924210920456</v>
      </c>
    </row>
    <row r="197" spans="1:17" ht="13.5">
      <c r="A197">
        <f t="shared" si="67"/>
        <v>-5.25</v>
      </c>
      <c r="B197">
        <f t="shared" si="51"/>
        <v>0.858934493426592</v>
      </c>
      <c r="C197">
        <f t="shared" si="52"/>
        <v>0.0140081175729469</v>
      </c>
      <c r="D197">
        <f t="shared" si="53"/>
        <v>-0.179780551322493</v>
      </c>
      <c r="E197">
        <f t="shared" si="54"/>
        <v>0.116128365453486</v>
      </c>
      <c r="F197">
        <f t="shared" si="55"/>
        <v>0.0139751322621347</v>
      </c>
      <c r="G197">
        <f t="shared" si="56"/>
        <v>-0.0847746367755747</v>
      </c>
      <c r="H197">
        <f t="shared" si="57"/>
        <v>0.0585477044010701</v>
      </c>
      <c r="I197">
        <f t="shared" si="58"/>
        <v>0.0139093014491108</v>
      </c>
      <c r="J197">
        <f t="shared" si="59"/>
        <v>-0.0564442206861365</v>
      </c>
      <c r="K197">
        <f t="shared" si="60"/>
        <v>0.0370507927759257</v>
      </c>
      <c r="L197">
        <f t="shared" si="61"/>
        <v>0.0138109040456232</v>
      </c>
      <c r="M197">
        <f t="shared" si="62"/>
        <v>-0.0426001759920051</v>
      </c>
      <c r="N197">
        <f t="shared" si="63"/>
        <v>0.0256734811565977</v>
      </c>
      <c r="O197">
        <f t="shared" si="64"/>
        <v>0.0136803566595387</v>
      </c>
      <c r="P197">
        <f t="shared" si="65"/>
        <v>-0.0342460285180116</v>
      </c>
      <c r="Q197">
        <f t="shared" si="66"/>
        <v>0.977686314654934</v>
      </c>
    </row>
    <row r="198" spans="1:17" ht="13.5">
      <c r="A198">
        <f t="shared" si="67"/>
        <v>-5.2</v>
      </c>
      <c r="B198">
        <f t="shared" si="51"/>
        <v>0.883454655720153</v>
      </c>
      <c r="C198">
        <f t="shared" si="52"/>
        <v>-0.0359178840998141</v>
      </c>
      <c r="D198">
        <f t="shared" si="53"/>
        <v>-0.152511690095921</v>
      </c>
      <c r="E198">
        <f t="shared" si="54"/>
        <v>0.137617174924823</v>
      </c>
      <c r="F198">
        <f t="shared" si="55"/>
        <v>-0.0353618345669424</v>
      </c>
      <c r="G198">
        <f t="shared" si="56"/>
        <v>-0.0551133126699405</v>
      </c>
      <c r="H198">
        <f t="shared" si="57"/>
        <v>0.0768035329475008</v>
      </c>
      <c r="I198">
        <f t="shared" si="58"/>
        <v>-0.034265230399169</v>
      </c>
      <c r="J198">
        <f t="shared" si="59"/>
        <v>-0.0248104872579996</v>
      </c>
      <c r="K198">
        <f t="shared" si="60"/>
        <v>0.051957916326104</v>
      </c>
      <c r="L198">
        <f t="shared" si="61"/>
        <v>-0.032658547366919</v>
      </c>
      <c r="M198">
        <f t="shared" si="62"/>
        <v>-0.00946614393817795</v>
      </c>
      <c r="N198">
        <f t="shared" si="63"/>
        <v>0.0372042380074705</v>
      </c>
      <c r="O198">
        <f t="shared" si="64"/>
        <v>-0.0305862326300092</v>
      </c>
      <c r="P198">
        <f t="shared" si="65"/>
        <v>-0.000122504145410051</v>
      </c>
      <c r="Q198">
        <f t="shared" si="66"/>
        <v>0.988318647700915</v>
      </c>
    </row>
    <row r="199" spans="1:17" ht="13.5">
      <c r="A199">
        <f t="shared" si="67"/>
        <v>-5.15</v>
      </c>
      <c r="B199">
        <f t="shared" si="51"/>
        <v>0.905766641468704</v>
      </c>
      <c r="C199">
        <f t="shared" si="52"/>
        <v>-0.0850372475300575</v>
      </c>
      <c r="D199">
        <f t="shared" si="53"/>
        <v>-0.11576039065755</v>
      </c>
      <c r="E199">
        <f t="shared" si="54"/>
        <v>0.14241927243356</v>
      </c>
      <c r="F199">
        <f t="shared" si="55"/>
        <v>-0.0776580552014914</v>
      </c>
      <c r="G199">
        <f t="shared" si="56"/>
        <v>-0.00919626431053977</v>
      </c>
      <c r="H199">
        <f t="shared" si="57"/>
        <v>0.0637363921005981</v>
      </c>
      <c r="I199">
        <f t="shared" si="58"/>
        <v>-0.0640522767940484</v>
      </c>
      <c r="J199">
        <f t="shared" si="59"/>
        <v>0.0236952138231886</v>
      </c>
      <c r="K199">
        <f t="shared" si="60"/>
        <v>0.023395289805423</v>
      </c>
      <c r="L199">
        <f t="shared" si="61"/>
        <v>-0.0463107993175824</v>
      </c>
      <c r="M199">
        <f t="shared" si="62"/>
        <v>0.0348665741673106</v>
      </c>
      <c r="N199">
        <f t="shared" si="63"/>
        <v>-0.00221082471733485</v>
      </c>
      <c r="O199">
        <f t="shared" si="64"/>
        <v>-0.0270775356174498</v>
      </c>
      <c r="P199">
        <f t="shared" si="65"/>
        <v>0.0342165043404498</v>
      </c>
      <c r="Q199">
        <f t="shared" si="66"/>
        <v>1.01960067047921</v>
      </c>
    </row>
    <row r="200" spans="1:17" ht="13.5">
      <c r="A200">
        <f t="shared" si="67"/>
        <v>-5.1</v>
      </c>
      <c r="B200">
        <f t="shared" si="51"/>
        <v>0.925814682327732</v>
      </c>
      <c r="C200">
        <f t="shared" si="52"/>
        <v>-0.132246857710205</v>
      </c>
      <c r="D200">
        <f t="shared" si="53"/>
        <v>-0.0718116708044337</v>
      </c>
      <c r="E200">
        <f t="shared" si="54"/>
        <v>0.129952381690504</v>
      </c>
      <c r="F200">
        <f t="shared" si="55"/>
        <v>-0.104492106994112</v>
      </c>
      <c r="G200">
        <f t="shared" si="56"/>
        <v>0.03943323099779</v>
      </c>
      <c r="H200">
        <f t="shared" si="57"/>
        <v>0.0246754853110112</v>
      </c>
      <c r="I200">
        <f t="shared" si="58"/>
        <v>-0.0594674455132914</v>
      </c>
      <c r="J200">
        <f t="shared" si="59"/>
        <v>0.056087370780891</v>
      </c>
      <c r="K200">
        <f t="shared" si="60"/>
        <v>-0.0247406274202622</v>
      </c>
      <c r="L200">
        <f t="shared" si="61"/>
        <v>-0.0134272785233865</v>
      </c>
      <c r="M200">
        <f t="shared" si="62"/>
        <v>0.0379512592461823</v>
      </c>
      <c r="N200">
        <f t="shared" si="63"/>
        <v>-0.0385984829528944</v>
      </c>
      <c r="O200">
        <f t="shared" si="64"/>
        <v>0.0187259098895667</v>
      </c>
      <c r="P200">
        <f t="shared" si="65"/>
        <v>0.00836887120759836</v>
      </c>
      <c r="Q200">
        <f t="shared" si="66"/>
        <v>1.01378480195116</v>
      </c>
    </row>
    <row r="201" spans="1:17" ht="13.5">
      <c r="A201">
        <f t="shared" si="67"/>
        <v>-5.05</v>
      </c>
      <c r="B201">
        <f t="shared" si="51"/>
        <v>0.943548668635907</v>
      </c>
      <c r="C201">
        <f t="shared" si="52"/>
        <v>-0.176486488573489</v>
      </c>
      <c r="D201">
        <f t="shared" si="53"/>
        <v>-0.0233980490748728</v>
      </c>
      <c r="E201">
        <f t="shared" si="54"/>
        <v>0.101728170225613</v>
      </c>
      <c r="F201">
        <f t="shared" si="55"/>
        <v>-0.110521174721656</v>
      </c>
      <c r="G201">
        <f t="shared" si="56"/>
        <v>0.0764318571298447</v>
      </c>
      <c r="H201">
        <f t="shared" si="57"/>
        <v>-0.0244488839457359</v>
      </c>
      <c r="I201">
        <f t="shared" si="58"/>
        <v>-0.022971059090823</v>
      </c>
      <c r="J201">
        <f t="shared" si="59"/>
        <v>0.0503382250015901</v>
      </c>
      <c r="K201">
        <f t="shared" si="60"/>
        <v>-0.052177698991608</v>
      </c>
      <c r="L201">
        <f t="shared" si="61"/>
        <v>0.0329487492271512</v>
      </c>
      <c r="M201">
        <f t="shared" si="62"/>
        <v>-0.00386134863170252</v>
      </c>
      <c r="N201">
        <f t="shared" si="63"/>
        <v>-0.0221311049418254</v>
      </c>
      <c r="O201">
        <f t="shared" si="64"/>
        <v>0.035279734592883</v>
      </c>
      <c r="P201">
        <f t="shared" si="65"/>
        <v>-0.032199560026461</v>
      </c>
      <c r="Q201">
        <f t="shared" si="66"/>
        <v>0.983042834573204</v>
      </c>
    </row>
    <row r="202" spans="1:17" ht="13.5">
      <c r="A202">
        <f t="shared" si="67"/>
        <v>-5</v>
      </c>
      <c r="B202">
        <f t="shared" si="51"/>
        <v>0.958924274663138</v>
      </c>
      <c r="C202">
        <f t="shared" si="52"/>
        <v>-0.216762613385706</v>
      </c>
      <c r="D202">
        <f t="shared" si="53"/>
        <v>0.0264703500195546</v>
      </c>
      <c r="E202">
        <f t="shared" si="54"/>
        <v>0.0611689527851644</v>
      </c>
      <c r="F202">
        <f t="shared" si="55"/>
        <v>-0.0945448360593465</v>
      </c>
      <c r="G202">
        <f t="shared" si="56"/>
        <v>0.0908868339416927</v>
      </c>
      <c r="H202">
        <f t="shared" si="57"/>
        <v>-0.0636022061146233</v>
      </c>
      <c r="I202">
        <f t="shared" si="58"/>
        <v>0.0258521090272954</v>
      </c>
      <c r="J202">
        <f t="shared" si="59"/>
        <v>0.0103573894087404</v>
      </c>
      <c r="K202">
        <f t="shared" si="60"/>
        <v>-0.0359611428808485</v>
      </c>
      <c r="L202">
        <f t="shared" si="61"/>
        <v>0.0462159658827374</v>
      </c>
      <c r="M202">
        <f t="shared" si="62"/>
        <v>-0.0411058840880335</v>
      </c>
      <c r="N202">
        <f t="shared" si="63"/>
        <v>0.0246416183675463</v>
      </c>
      <c r="O202">
        <f t="shared" si="64"/>
        <v>-0.0032729143001482</v>
      </c>
      <c r="P202">
        <f t="shared" si="65"/>
        <v>-0.0161291435187977</v>
      </c>
      <c r="Q202">
        <f t="shared" si="66"/>
        <v>0.98439083483968</v>
      </c>
    </row>
    <row r="203" spans="1:17" ht="13.5">
      <c r="A203">
        <f t="shared" si="67"/>
        <v>-4.95</v>
      </c>
      <c r="B203">
        <f t="shared" si="51"/>
        <v>0.971903069401821</v>
      </c>
      <c r="C203">
        <f t="shared" si="52"/>
        <v>-0.252170717213747</v>
      </c>
      <c r="D203">
        <f t="shared" si="53"/>
        <v>0.0746929509568229</v>
      </c>
      <c r="E203">
        <f t="shared" si="54"/>
        <v>0.013192720014053</v>
      </c>
      <c r="F203">
        <f t="shared" si="55"/>
        <v>-0.0597440726224392</v>
      </c>
      <c r="G203">
        <f t="shared" si="56"/>
        <v>0.0785346522054421</v>
      </c>
      <c r="H203">
        <f t="shared" si="57"/>
        <v>-0.0768164877339234</v>
      </c>
      <c r="I203">
        <f t="shared" si="58"/>
        <v>0.0608024599151919</v>
      </c>
      <c r="J203">
        <f t="shared" si="59"/>
        <v>-0.0366668201113174</v>
      </c>
      <c r="K203">
        <f t="shared" si="60"/>
        <v>0.0103417216084401</v>
      </c>
      <c r="L203">
        <f t="shared" si="61"/>
        <v>0.0130427039200529</v>
      </c>
      <c r="M203">
        <f t="shared" si="62"/>
        <v>-0.0297211261611013</v>
      </c>
      <c r="N203">
        <f t="shared" si="63"/>
        <v>0.03767121157562</v>
      </c>
      <c r="O203">
        <f t="shared" si="64"/>
        <v>-0.0367133148289128</v>
      </c>
      <c r="P203">
        <f t="shared" si="65"/>
        <v>0.028312347103383</v>
      </c>
      <c r="Q203">
        <f t="shared" si="66"/>
        <v>1.01434066841106</v>
      </c>
    </row>
    <row r="204" spans="1:17" ht="13.5">
      <c r="A204">
        <f t="shared" si="67"/>
        <v>-4.9</v>
      </c>
      <c r="B204">
        <f t="shared" si="51"/>
        <v>0.982452612624332</v>
      </c>
      <c r="C204">
        <f t="shared" si="52"/>
        <v>-0.281915610380978</v>
      </c>
      <c r="D204">
        <f t="shared" si="53"/>
        <v>0.118271505973025</v>
      </c>
      <c r="E204">
        <f t="shared" si="54"/>
        <v>-0.0363831904062897</v>
      </c>
      <c r="F204">
        <f t="shared" si="55"/>
        <v>-0.0130479180918995</v>
      </c>
      <c r="G204">
        <f t="shared" si="56"/>
        <v>0.0430185997314156</v>
      </c>
      <c r="H204">
        <f t="shared" si="57"/>
        <v>-0.0587025165782141</v>
      </c>
      <c r="I204">
        <f t="shared" si="58"/>
        <v>0.0631248572128898</v>
      </c>
      <c r="J204">
        <f t="shared" si="59"/>
        <v>-0.0587563559820727</v>
      </c>
      <c r="K204">
        <f t="shared" si="60"/>
        <v>0.0479923520319937</v>
      </c>
      <c r="L204">
        <f t="shared" si="61"/>
        <v>-0.0332366221690528</v>
      </c>
      <c r="M204">
        <f t="shared" si="62"/>
        <v>0.0168244705565467</v>
      </c>
      <c r="N204">
        <f t="shared" si="63"/>
        <v>-0.000884467510912688</v>
      </c>
      <c r="O204">
        <f t="shared" si="64"/>
        <v>-0.0128080086056203</v>
      </c>
      <c r="P204">
        <f t="shared" si="65"/>
        <v>0.0229525759852939</v>
      </c>
      <c r="Q204">
        <f t="shared" si="66"/>
        <v>1.01719398086519</v>
      </c>
    </row>
    <row r="205" spans="1:17" ht="13.5">
      <c r="A205">
        <f t="shared" si="67"/>
        <v>-4.85</v>
      </c>
      <c r="B205">
        <f t="shared" si="51"/>
        <v>0.990546535966713</v>
      </c>
      <c r="C205">
        <f t="shared" si="52"/>
        <v>-0.305329286713047</v>
      </c>
      <c r="D205">
        <f t="shared" si="53"/>
        <v>0.154496511586554</v>
      </c>
      <c r="E205">
        <f t="shared" si="54"/>
        <v>-0.0815474725620531</v>
      </c>
      <c r="F205">
        <f t="shared" si="55"/>
        <v>0.0362461525472673</v>
      </c>
      <c r="G205">
        <f t="shared" si="56"/>
        <v>-0.00518582985405478</v>
      </c>
      <c r="H205">
        <f t="shared" si="57"/>
        <v>-0.0166477570300235</v>
      </c>
      <c r="I205">
        <f t="shared" si="58"/>
        <v>0.0315730508286497</v>
      </c>
      <c r="J205">
        <f t="shared" si="59"/>
        <v>-0.0408895892122544</v>
      </c>
      <c r="K205">
        <f t="shared" si="60"/>
        <v>0.0454909575927769</v>
      </c>
      <c r="L205">
        <f t="shared" si="61"/>
        <v>-0.0461178657621269</v>
      </c>
      <c r="M205">
        <f t="shared" si="62"/>
        <v>0.0434662960048504</v>
      </c>
      <c r="N205">
        <f t="shared" si="63"/>
        <v>-0.0382289963456263</v>
      </c>
      <c r="O205">
        <f t="shared" si="64"/>
        <v>0.0311032357629611</v>
      </c>
      <c r="P205">
        <f t="shared" si="65"/>
        <v>-0.0227806491626983</v>
      </c>
      <c r="Q205">
        <f t="shared" si="66"/>
        <v>0.988282542309813</v>
      </c>
    </row>
    <row r="206" spans="1:17" ht="13.5">
      <c r="A206">
        <f t="shared" si="67"/>
        <v>-4.8</v>
      </c>
      <c r="B206">
        <f t="shared" si="51"/>
        <v>0.996164608835841</v>
      </c>
      <c r="C206">
        <f t="shared" si="52"/>
        <v>-0.321885925516426</v>
      </c>
      <c r="D206">
        <f t="shared" si="53"/>
        <v>0.181115672401325</v>
      </c>
      <c r="E206">
        <f t="shared" si="54"/>
        <v>-0.116823750646635</v>
      </c>
      <c r="F206">
        <f t="shared" si="55"/>
        <v>0.0783234041571392</v>
      </c>
      <c r="G206">
        <f t="shared" si="56"/>
        <v>-0.0518606939670344</v>
      </c>
      <c r="H206">
        <f t="shared" si="57"/>
        <v>0.0321964972706481</v>
      </c>
      <c r="I206">
        <f t="shared" si="58"/>
        <v>-0.0169215575174691</v>
      </c>
      <c r="J206">
        <f t="shared" si="59"/>
        <v>0.00478347653757589</v>
      </c>
      <c r="K206">
        <f t="shared" si="60"/>
        <v>0.00493028947848043</v>
      </c>
      <c r="L206">
        <f t="shared" si="61"/>
        <v>-0.0126572074185299</v>
      </c>
      <c r="M206">
        <f t="shared" si="62"/>
        <v>0.0186864014829221</v>
      </c>
      <c r="N206">
        <f t="shared" si="63"/>
        <v>-0.0232244473684926</v>
      </c>
      <c r="O206">
        <f t="shared" si="64"/>
        <v>0.0264316418502595</v>
      </c>
      <c r="P206">
        <f t="shared" si="65"/>
        <v>-0.028442838609476</v>
      </c>
      <c r="Q206">
        <f t="shared" si="66"/>
        <v>0.98143286665678</v>
      </c>
    </row>
    <row r="207" spans="1:17" ht="13.5">
      <c r="A207">
        <f t="shared" si="67"/>
        <v>-4.75</v>
      </c>
      <c r="B207">
        <f t="shared" si="51"/>
        <v>0.999292788975378</v>
      </c>
      <c r="C207">
        <f t="shared" si="52"/>
        <v>-0.331213700377588</v>
      </c>
      <c r="D207">
        <f t="shared" si="53"/>
        <v>0.196473937925685</v>
      </c>
      <c r="E207">
        <f t="shared" si="54"/>
        <v>-0.137934614577817</v>
      </c>
      <c r="F207">
        <f t="shared" si="55"/>
        <v>0.10480601209212</v>
      </c>
      <c r="G207">
        <f t="shared" si="56"/>
        <v>-0.0832391968217859</v>
      </c>
      <c r="H207">
        <f t="shared" si="57"/>
        <v>0.0679099767244072</v>
      </c>
      <c r="I207">
        <f t="shared" si="58"/>
        <v>-0.0563356813877302</v>
      </c>
      <c r="J207">
        <f t="shared" si="59"/>
        <v>0.0472036169993271</v>
      </c>
      <c r="K207">
        <f t="shared" si="60"/>
        <v>-0.0397552255611897</v>
      </c>
      <c r="L207">
        <f t="shared" si="61"/>
        <v>0.0335221458448851</v>
      </c>
      <c r="M207">
        <f t="shared" si="62"/>
        <v>-0.0281999753626646</v>
      </c>
      <c r="N207">
        <f t="shared" si="63"/>
        <v>0.0235826211265108</v>
      </c>
      <c r="O207">
        <f t="shared" si="64"/>
        <v>-0.0195258231308506</v>
      </c>
      <c r="P207">
        <f t="shared" si="65"/>
        <v>0.0159257675204758</v>
      </c>
      <c r="Q207">
        <f t="shared" si="66"/>
        <v>1.00905844566906</v>
      </c>
    </row>
    <row r="208" spans="1:17" ht="13.5">
      <c r="A208">
        <f t="shared" si="67"/>
        <v>-4.7</v>
      </c>
      <c r="B208">
        <f t="shared" si="51"/>
        <v>0.999923257564101</v>
      </c>
      <c r="C208">
        <f t="shared" si="52"/>
        <v>-0.333103129582639</v>
      </c>
      <c r="D208">
        <f t="shared" si="53"/>
        <v>0.199616405595879</v>
      </c>
      <c r="E208">
        <f t="shared" si="54"/>
        <v>-0.142320275536409</v>
      </c>
      <c r="F208">
        <f t="shared" si="55"/>
        <v>0.110421135637839</v>
      </c>
      <c r="G208">
        <f t="shared" si="56"/>
        <v>-0.0900662190071862</v>
      </c>
      <c r="H208">
        <f t="shared" si="57"/>
        <v>0.0759275671896402</v>
      </c>
      <c r="I208">
        <f t="shared" si="58"/>
        <v>-0.0655188244661795</v>
      </c>
      <c r="J208">
        <f t="shared" si="59"/>
        <v>0.057523706751156</v>
      </c>
      <c r="K208">
        <f t="shared" si="60"/>
        <v>-0.0511801743320131</v>
      </c>
      <c r="L208">
        <f t="shared" si="61"/>
        <v>0.0460165058897676</v>
      </c>
      <c r="M208">
        <f t="shared" si="62"/>
        <v>-0.0417250730207048</v>
      </c>
      <c r="N208">
        <f t="shared" si="63"/>
        <v>0.0380967029786605</v>
      </c>
      <c r="O208">
        <f t="shared" si="64"/>
        <v>-0.0349842135235642</v>
      </c>
      <c r="P208">
        <f t="shared" si="65"/>
        <v>0.0322810367905128</v>
      </c>
      <c r="Q208">
        <f t="shared" si="66"/>
        <v>1.01974825795915</v>
      </c>
    </row>
    <row r="209" spans="1:17" ht="13.5">
      <c r="A209">
        <f t="shared" si="67"/>
        <v>-4.65</v>
      </c>
      <c r="B209">
        <f t="shared" si="51"/>
        <v>0.998054438758879</v>
      </c>
      <c r="C209">
        <f t="shared" si="52"/>
        <v>-0.327511780625003</v>
      </c>
      <c r="D209">
        <f t="shared" si="53"/>
        <v>0.190347691992471</v>
      </c>
      <c r="E209">
        <f t="shared" si="54"/>
        <v>-0.129448952069829</v>
      </c>
      <c r="F209">
        <f t="shared" si="55"/>
        <v>0.0940507711550476</v>
      </c>
      <c r="G209">
        <f t="shared" si="56"/>
        <v>-0.0703281238038307</v>
      </c>
      <c r="H209">
        <f t="shared" si="57"/>
        <v>0.0529794354814277</v>
      </c>
      <c r="I209">
        <f t="shared" si="58"/>
        <v>-0.0395431077394724</v>
      </c>
      <c r="J209">
        <f t="shared" si="59"/>
        <v>0.0287257368898596</v>
      </c>
      <c r="K209">
        <f t="shared" si="60"/>
        <v>-0.0197860582883017</v>
      </c>
      <c r="L209">
        <f t="shared" si="61"/>
        <v>0.0122708162668901</v>
      </c>
      <c r="M209">
        <f t="shared" si="62"/>
        <v>-0.00588836123520004</v>
      </c>
      <c r="N209">
        <f t="shared" si="63"/>
        <v>0.000442863638893966</v>
      </c>
      <c r="O209">
        <f t="shared" si="64"/>
        <v>0.00420226972214743</v>
      </c>
      <c r="P209">
        <f t="shared" si="65"/>
        <v>-0.0081458588578618</v>
      </c>
      <c r="Q209">
        <f t="shared" si="66"/>
        <v>0.993663873506141</v>
      </c>
    </row>
    <row r="210" spans="1:17" ht="13.5">
      <c r="A210">
        <f t="shared" si="67"/>
        <v>-4.6</v>
      </c>
      <c r="B210">
        <f t="shared" si="51"/>
        <v>0.993691003633464</v>
      </c>
      <c r="C210">
        <f t="shared" si="52"/>
        <v>-0.314565223148035</v>
      </c>
      <c r="D210">
        <f t="shared" si="53"/>
        <v>0.169244080835034</v>
      </c>
      <c r="E210">
        <f t="shared" si="54"/>
        <v>-0.100881351025761</v>
      </c>
      <c r="F210">
        <f t="shared" si="55"/>
        <v>0.058954353083356</v>
      </c>
      <c r="G210">
        <f t="shared" si="56"/>
        <v>-0.0298466812592179</v>
      </c>
      <c r="H210">
        <f t="shared" si="57"/>
        <v>0.00842457329643856</v>
      </c>
      <c r="I210">
        <f t="shared" si="58"/>
        <v>0.00765232091887915</v>
      </c>
      <c r="J210">
        <f t="shared" si="59"/>
        <v>-0.0196067023502897</v>
      </c>
      <c r="K210">
        <f t="shared" si="60"/>
        <v>0.0281617433051103</v>
      </c>
      <c r="L210">
        <f t="shared" si="61"/>
        <v>-0.0338053000729613</v>
      </c>
      <c r="M210">
        <f t="shared" si="62"/>
        <v>0.0369144297967682</v>
      </c>
      <c r="N210">
        <f t="shared" si="63"/>
        <v>-0.037817413360991</v>
      </c>
      <c r="O210">
        <f t="shared" si="64"/>
        <v>0.0368248638638022</v>
      </c>
      <c r="P210">
        <f t="shared" si="65"/>
        <v>-0.0342442338930088</v>
      </c>
      <c r="Q210">
        <f t="shared" si="66"/>
        <v>0.979249124158426</v>
      </c>
    </row>
    <row r="211" spans="1:17" ht="13.5">
      <c r="A211">
        <f t="shared" si="67"/>
        <v>-4.55</v>
      </c>
      <c r="B211">
        <f t="shared" si="51"/>
        <v>0.986843858503237</v>
      </c>
      <c r="C211">
        <f t="shared" si="52"/>
        <v>-0.294554208921545</v>
      </c>
      <c r="D211">
        <f t="shared" si="53"/>
        <v>0.137617692451659</v>
      </c>
      <c r="E211">
        <f t="shared" si="54"/>
        <v>-0.060081424707728</v>
      </c>
      <c r="F211">
        <f t="shared" si="55"/>
        <v>0.0121197816549212</v>
      </c>
      <c r="G211">
        <f t="shared" si="56"/>
        <v>0.0194380684526756</v>
      </c>
      <c r="H211">
        <f t="shared" si="57"/>
        <v>-0.0395661028594598</v>
      </c>
      <c r="I211">
        <f t="shared" si="58"/>
        <v>0.0507413438142607</v>
      </c>
      <c r="J211">
        <f t="shared" si="59"/>
        <v>-0.0546059230850076</v>
      </c>
      <c r="K211">
        <f t="shared" si="60"/>
        <v>0.0525484779891117</v>
      </c>
      <c r="L211">
        <f t="shared" si="61"/>
        <v>-0.0459118934300849</v>
      </c>
      <c r="M211">
        <f t="shared" si="62"/>
        <v>0.0360465231539591</v>
      </c>
      <c r="N211">
        <f t="shared" si="63"/>
        <v>-0.0242922158802254</v>
      </c>
      <c r="O211">
        <f t="shared" si="64"/>
        <v>0.0119275131527791</v>
      </c>
      <c r="P211">
        <f t="shared" si="65"/>
        <v>-0.00010719118007986</v>
      </c>
      <c r="Q211">
        <f t="shared" si="66"/>
        <v>1.00352195337338</v>
      </c>
    </row>
    <row r="212" spans="1:17" ht="13.5">
      <c r="A212">
        <f t="shared" si="67"/>
        <v>-4.5</v>
      </c>
      <c r="B212">
        <f t="shared" si="51"/>
        <v>0.977530117665097</v>
      </c>
      <c r="C212">
        <f t="shared" si="52"/>
        <v>-0.267928142183874</v>
      </c>
      <c r="D212">
        <f t="shared" si="53"/>
        <v>0.0974349024921019</v>
      </c>
      <c r="E212">
        <f t="shared" si="54"/>
        <v>-0.0119963508131067</v>
      </c>
      <c r="F212">
        <f t="shared" si="55"/>
        <v>-0.0371279085387134</v>
      </c>
      <c r="G212">
        <f t="shared" si="56"/>
        <v>0.0629895412939723</v>
      </c>
      <c r="H212">
        <f t="shared" si="57"/>
        <v>-0.0714204402127214</v>
      </c>
      <c r="I212">
        <f t="shared" si="58"/>
        <v>0.066601432002309</v>
      </c>
      <c r="J212">
        <f t="shared" si="59"/>
        <v>-0.0524712754529041</v>
      </c>
      <c r="K212">
        <f t="shared" si="60"/>
        <v>0.0329713787415528</v>
      </c>
      <c r="L212">
        <f t="shared" si="61"/>
        <v>-0.0118835577764402</v>
      </c>
      <c r="M212">
        <f t="shared" si="62"/>
        <v>-0.0074653258049034</v>
      </c>
      <c r="N212">
        <f t="shared" si="63"/>
        <v>0.0224976555626537</v>
      </c>
      <c r="O212">
        <f t="shared" si="64"/>
        <v>-0.0316004535821044</v>
      </c>
      <c r="P212">
        <f t="shared" si="65"/>
        <v>0.034218400224906</v>
      </c>
      <c r="Q212">
        <f t="shared" si="66"/>
        <v>1.02158371512743</v>
      </c>
    </row>
    <row r="213" spans="1:17" ht="13.5">
      <c r="A213">
        <f t="shared" si="67"/>
        <v>-4.45</v>
      </c>
      <c r="B213">
        <f t="shared" si="51"/>
        <v>0.965773060620639</v>
      </c>
      <c r="C213">
        <f t="shared" si="52"/>
        <v>-0.235284986991555</v>
      </c>
      <c r="D213">
        <f t="shared" si="53"/>
        <v>0.0511940822138666</v>
      </c>
      <c r="E213">
        <f t="shared" si="54"/>
        <v>0.0375433354925742</v>
      </c>
      <c r="F213">
        <f t="shared" si="55"/>
        <v>-0.0789832169751207</v>
      </c>
      <c r="G213">
        <f t="shared" si="56"/>
        <v>0.0879621887201071</v>
      </c>
      <c r="H213">
        <f t="shared" si="57"/>
        <v>-0.0741472078177184</v>
      </c>
      <c r="I213">
        <f t="shared" si="58"/>
        <v>0.0467217090800316</v>
      </c>
      <c r="J213">
        <f t="shared" si="59"/>
        <v>-0.0146543917990031</v>
      </c>
      <c r="K213">
        <f t="shared" si="60"/>
        <v>-0.0141906910885714</v>
      </c>
      <c r="L213">
        <f t="shared" si="61"/>
        <v>0.0340860648390744</v>
      </c>
      <c r="M213">
        <f t="shared" si="62"/>
        <v>-0.0421455068207821</v>
      </c>
      <c r="N213">
        <f t="shared" si="63"/>
        <v>0.0384802436809675</v>
      </c>
      <c r="O213">
        <f t="shared" si="64"/>
        <v>-0.0257689344520877</v>
      </c>
      <c r="P213">
        <f t="shared" si="65"/>
        <v>0.00835401516092482</v>
      </c>
      <c r="Q213">
        <f t="shared" si="66"/>
        <v>0.999416347585894</v>
      </c>
    </row>
    <row r="214" spans="1:17" ht="13.5">
      <c r="A214">
        <f t="shared" si="67"/>
        <v>-4.4</v>
      </c>
      <c r="B214">
        <f t="shared" si="51"/>
        <v>0.951602073889516</v>
      </c>
      <c r="C214">
        <f t="shared" si="52"/>
        <v>-0.197357838235741</v>
      </c>
      <c r="D214">
        <f t="shared" si="53"/>
        <v>0.00177026185808078</v>
      </c>
      <c r="E214">
        <f t="shared" si="54"/>
        <v>0.0825307206351041</v>
      </c>
      <c r="F214">
        <f t="shared" si="55"/>
        <v>-0.105112509180768</v>
      </c>
      <c r="G214">
        <f t="shared" si="56"/>
        <v>0.0869903045018627</v>
      </c>
      <c r="H214">
        <f t="shared" si="57"/>
        <v>-0.0466343414899497</v>
      </c>
      <c r="I214">
        <f t="shared" si="58"/>
        <v>0.00177007693493112</v>
      </c>
      <c r="J214">
        <f t="shared" si="59"/>
        <v>0.0331279722518297</v>
      </c>
      <c r="K214">
        <f t="shared" si="60"/>
        <v>-0.049480348809608</v>
      </c>
      <c r="L214">
        <f t="shared" si="61"/>
        <v>0.0458040357774076</v>
      </c>
      <c r="M214">
        <f t="shared" si="62"/>
        <v>-0.0269664946470709</v>
      </c>
      <c r="N214">
        <f t="shared" si="63"/>
        <v>0.00176970712340341</v>
      </c>
      <c r="O214">
        <f t="shared" si="64"/>
        <v>0.0203133156535652</v>
      </c>
      <c r="P214">
        <f t="shared" si="65"/>
        <v>-0.0322050363004492</v>
      </c>
      <c r="Q214">
        <f t="shared" si="66"/>
        <v>0.977748530299923</v>
      </c>
    </row>
    <row r="215" spans="1:17" ht="13.5">
      <c r="A215">
        <f t="shared" si="67"/>
        <v>-4.35</v>
      </c>
      <c r="B215">
        <f t="shared" si="51"/>
        <v>0.935052577558449</v>
      </c>
      <c r="C215">
        <f t="shared" si="52"/>
        <v>-0.154998457911407</v>
      </c>
      <c r="D215">
        <f t="shared" si="53"/>
        <v>-0.0477636248059165</v>
      </c>
      <c r="E215">
        <f t="shared" si="54"/>
        <v>0.117510878379921</v>
      </c>
      <c r="F215">
        <f t="shared" si="55"/>
        <v>-0.110313291650562</v>
      </c>
      <c r="G215">
        <f t="shared" si="56"/>
        <v>0.0603605468184149</v>
      </c>
      <c r="H215">
        <f t="shared" si="57"/>
        <v>-0.000102479614587102</v>
      </c>
      <c r="I215">
        <f t="shared" si="58"/>
        <v>-0.0441314178993528</v>
      </c>
      <c r="J215">
        <f t="shared" si="59"/>
        <v>0.0583821984861095</v>
      </c>
      <c r="K215">
        <f t="shared" si="60"/>
        <v>-0.0433730732380755</v>
      </c>
      <c r="L215">
        <f t="shared" si="61"/>
        <v>0.0114954593197948</v>
      </c>
      <c r="M215">
        <f t="shared" si="62"/>
        <v>0.0201145580447857</v>
      </c>
      <c r="N215">
        <f t="shared" si="63"/>
        <v>-0.0373641872191695</v>
      </c>
      <c r="O215">
        <f t="shared" si="64"/>
        <v>0.0346664383824126</v>
      </c>
      <c r="P215">
        <f t="shared" si="65"/>
        <v>-0.0161156072844856</v>
      </c>
      <c r="Q215">
        <f t="shared" si="66"/>
        <v>0.997481982867694</v>
      </c>
    </row>
    <row r="216" spans="1:17" ht="13.5">
      <c r="A216">
        <f t="shared" si="67"/>
        <v>-4.3</v>
      </c>
      <c r="B216">
        <f t="shared" si="51"/>
        <v>0.916165936749455</v>
      </c>
      <c r="C216">
        <f t="shared" si="52"/>
        <v>-0.10915814637923</v>
      </c>
      <c r="D216">
        <f t="shared" si="53"/>
        <v>-0.0943278006188392</v>
      </c>
      <c r="E216">
        <f t="shared" si="54"/>
        <v>0.138242304590544</v>
      </c>
      <c r="F216">
        <f t="shared" si="55"/>
        <v>-0.0935500584547001</v>
      </c>
      <c r="G216">
        <f t="shared" si="56"/>
        <v>0.015927388153377</v>
      </c>
      <c r="H216">
        <f t="shared" si="57"/>
        <v>0.0464711767682405</v>
      </c>
      <c r="I216">
        <f t="shared" si="58"/>
        <v>-0.0663510114240819</v>
      </c>
      <c r="J216">
        <f t="shared" si="59"/>
        <v>0.0439345617892574</v>
      </c>
      <c r="K216">
        <f t="shared" si="60"/>
        <v>-0.000978417671726333</v>
      </c>
      <c r="L216">
        <f t="shared" si="61"/>
        <v>-0.0343644202979133</v>
      </c>
      <c r="M216">
        <f t="shared" si="62"/>
        <v>0.0433995833275314</v>
      </c>
      <c r="N216">
        <f t="shared" si="63"/>
        <v>-0.0253332346892579</v>
      </c>
      <c r="O216">
        <f t="shared" si="64"/>
        <v>-0.00512895200667118</v>
      </c>
      <c r="P216">
        <f t="shared" si="65"/>
        <v>0.0283210856848146</v>
      </c>
      <c r="Q216">
        <f t="shared" si="66"/>
        <v>1.02275512339632</v>
      </c>
    </row>
    <row r="217" spans="1:17" ht="13.5">
      <c r="A217">
        <f t="shared" si="67"/>
        <v>-4.25</v>
      </c>
      <c r="B217">
        <f t="shared" si="51"/>
        <v>0.894989358228583</v>
      </c>
      <c r="C217">
        <f t="shared" si="52"/>
        <v>-0.060866378210378</v>
      </c>
      <c r="D217">
        <f t="shared" si="53"/>
        <v>-0.13502713065856</v>
      </c>
      <c r="E217">
        <f t="shared" si="54"/>
        <v>0.142211219007065</v>
      </c>
      <c r="F217">
        <f t="shared" si="55"/>
        <v>-0.0581604664703553</v>
      </c>
      <c r="G217">
        <f t="shared" si="56"/>
        <v>-0.0332035688721869</v>
      </c>
      <c r="H217">
        <f t="shared" si="57"/>
        <v>0.0740923814639983</v>
      </c>
      <c r="I217">
        <f t="shared" si="58"/>
        <v>-0.052965175095688</v>
      </c>
      <c r="J217">
        <f t="shared" si="59"/>
        <v>-0.000390057880604653</v>
      </c>
      <c r="K217">
        <f t="shared" si="60"/>
        <v>0.0422348152099242</v>
      </c>
      <c r="L217">
        <f t="shared" si="61"/>
        <v>-0.0456929405554439</v>
      </c>
      <c r="M217">
        <f t="shared" si="62"/>
        <v>0.0153418114130185</v>
      </c>
      <c r="N217">
        <f t="shared" si="63"/>
        <v>0.0213879164005081</v>
      </c>
      <c r="O217">
        <f t="shared" si="64"/>
        <v>-0.0369129879568932</v>
      </c>
      <c r="P217">
        <f t="shared" si="65"/>
        <v>0.0229411457975071</v>
      </c>
      <c r="Q217">
        <f t="shared" si="66"/>
        <v>1.00583370147344</v>
      </c>
    </row>
    <row r="218" spans="1:17" ht="13.5">
      <c r="A218">
        <f t="shared" si="67"/>
        <v>-4.2</v>
      </c>
      <c r="B218">
        <f t="shared" si="51"/>
        <v>0.871575772413588</v>
      </c>
      <c r="C218">
        <f t="shared" si="52"/>
        <v>-0.0112076824070462</v>
      </c>
      <c r="D218">
        <f t="shared" si="53"/>
        <v>-0.167331127707211</v>
      </c>
      <c r="E218">
        <f t="shared" si="54"/>
        <v>0.128936372601455</v>
      </c>
      <c r="F218">
        <f t="shared" si="55"/>
        <v>-0.0111907885547231</v>
      </c>
      <c r="G218">
        <f t="shared" si="56"/>
        <v>-0.0725411015202392</v>
      </c>
      <c r="H218">
        <f t="shared" si="57"/>
        <v>0.0714963121905705</v>
      </c>
      <c r="I218">
        <f t="shared" si="58"/>
        <v>-0.0111570466868538</v>
      </c>
      <c r="J218">
        <f t="shared" si="59"/>
        <v>-0.0444494250434948</v>
      </c>
      <c r="K218">
        <f t="shared" si="60"/>
        <v>0.050112973260216</v>
      </c>
      <c r="L218">
        <f t="shared" si="61"/>
        <v>-0.0111065483289402</v>
      </c>
      <c r="M218">
        <f t="shared" si="62"/>
        <v>-0.0308657087622686</v>
      </c>
      <c r="N218">
        <f t="shared" si="63"/>
        <v>0.0388214113414994</v>
      </c>
      <c r="O218">
        <f t="shared" si="64"/>
        <v>-0.0110394303996183</v>
      </c>
      <c r="P218">
        <f t="shared" si="65"/>
        <v>-0.0227921424826939</v>
      </c>
      <c r="Q218">
        <f t="shared" si="66"/>
        <v>0.97690811574507</v>
      </c>
    </row>
    <row r="219" spans="1:17" ht="13.5">
      <c r="A219">
        <f t="shared" si="67"/>
        <v>-4.15</v>
      </c>
      <c r="B219">
        <f t="shared" si="51"/>
        <v>0.845983701075447</v>
      </c>
      <c r="C219">
        <f t="shared" si="52"/>
        <v>0.0387027137808189</v>
      </c>
      <c r="D219">
        <f t="shared" si="53"/>
        <v>-0.189231285690174</v>
      </c>
      <c r="E219">
        <f t="shared" si="54"/>
        <v>0.100027401223594</v>
      </c>
      <c r="F219">
        <f t="shared" si="55"/>
        <v>0.0380070402160723</v>
      </c>
      <c r="G219">
        <f t="shared" si="56"/>
        <v>-0.0904825669342373</v>
      </c>
      <c r="H219">
        <f t="shared" si="57"/>
        <v>0.0397417301178388</v>
      </c>
      <c r="I219">
        <f t="shared" si="58"/>
        <v>0.0366382013551347</v>
      </c>
      <c r="J219">
        <f t="shared" si="59"/>
        <v>-0.0582816848653646</v>
      </c>
      <c r="K219">
        <f t="shared" si="60"/>
        <v>0.0160649230065231</v>
      </c>
      <c r="L219">
        <f t="shared" si="61"/>
        <v>0.0346403467744621</v>
      </c>
      <c r="M219">
        <f t="shared" si="62"/>
        <v>-0.0405583201797684</v>
      </c>
      <c r="N219">
        <f t="shared" si="63"/>
        <v>0.00309460187093261</v>
      </c>
      <c r="O219">
        <f t="shared" si="64"/>
        <v>0.0320775697984639</v>
      </c>
      <c r="P219">
        <f t="shared" si="65"/>
        <v>-0.0284341783754678</v>
      </c>
      <c r="Q219">
        <f t="shared" si="66"/>
        <v>0.990567879365636</v>
      </c>
    </row>
    <row r="220" spans="1:17" ht="13.5">
      <c r="A220">
        <f t="shared" si="67"/>
        <v>-4.1</v>
      </c>
      <c r="B220">
        <f t="shared" si="51"/>
        <v>0.81827711106441</v>
      </c>
      <c r="C220">
        <f t="shared" si="52"/>
        <v>0.0877439304552676</v>
      </c>
      <c r="D220">
        <f t="shared" si="53"/>
        <v>-0.19936595885576</v>
      </c>
      <c r="E220">
        <f t="shared" si="54"/>
        <v>0.0589896498915053</v>
      </c>
      <c r="F220">
        <f t="shared" si="55"/>
        <v>0.0796374470178508</v>
      </c>
      <c r="G220">
        <f t="shared" si="56"/>
        <v>-0.0817361127404163</v>
      </c>
      <c r="H220">
        <f t="shared" si="57"/>
        <v>-0.00822081724432988</v>
      </c>
      <c r="I220">
        <f t="shared" si="58"/>
        <v>0.0647725749010741</v>
      </c>
      <c r="J220">
        <f t="shared" si="59"/>
        <v>-0.0324804344063452</v>
      </c>
      <c r="K220">
        <f t="shared" si="60"/>
        <v>-0.0314235851673494</v>
      </c>
      <c r="L220">
        <f t="shared" si="61"/>
        <v>0.0455786156167439</v>
      </c>
      <c r="M220">
        <f t="shared" si="62"/>
        <v>-0.00226942007131871</v>
      </c>
      <c r="N220">
        <f t="shared" si="63"/>
        <v>-0.0368698169962694</v>
      </c>
      <c r="O220">
        <f t="shared" si="64"/>
        <v>0.0250898349827326</v>
      </c>
      <c r="P220">
        <f t="shared" si="65"/>
        <v>0.0159393480048353</v>
      </c>
      <c r="Q220">
        <f t="shared" si="66"/>
        <v>1.02325470558293</v>
      </c>
    </row>
    <row r="221" spans="1:17" ht="13.5">
      <c r="A221">
        <f t="shared" si="67"/>
        <v>-4.05</v>
      </c>
      <c r="B221">
        <f t="shared" si="51"/>
        <v>0.788525254426195</v>
      </c>
      <c r="C221">
        <f t="shared" si="52"/>
        <v>0.134814607616381</v>
      </c>
      <c r="D221">
        <f t="shared" si="53"/>
        <v>-0.197105022313024</v>
      </c>
      <c r="E221">
        <f t="shared" si="54"/>
        <v>0.0107991336734078</v>
      </c>
      <c r="F221">
        <f t="shared" si="55"/>
        <v>0.105411576595905</v>
      </c>
      <c r="G221">
        <f t="shared" si="56"/>
        <v>-0.0488815139638134</v>
      </c>
      <c r="H221">
        <f t="shared" si="57"/>
        <v>-0.0528306489559258</v>
      </c>
      <c r="I221">
        <f t="shared" si="58"/>
        <v>0.0581485427716882</v>
      </c>
      <c r="J221">
        <f t="shared" si="59"/>
        <v>0.015408606306943</v>
      </c>
      <c r="K221">
        <f t="shared" si="60"/>
        <v>-0.0526220592108728</v>
      </c>
      <c r="L221">
        <f t="shared" si="61"/>
        <v>0.0107168522932927</v>
      </c>
      <c r="M221">
        <f t="shared" si="62"/>
        <v>0.0387042609853202</v>
      </c>
      <c r="N221">
        <f t="shared" si="63"/>
        <v>-0.0263463574636217</v>
      </c>
      <c r="O221">
        <f t="shared" si="64"/>
        <v>-0.0210878865199054</v>
      </c>
      <c r="P221">
        <f t="shared" si="65"/>
        <v>0.0322756495284531</v>
      </c>
      <c r="Q221">
        <f t="shared" si="66"/>
        <v>1.01341081869534</v>
      </c>
    </row>
    <row r="222" spans="1:17" ht="13.5">
      <c r="A222">
        <f t="shared" si="67"/>
        <v>-4</v>
      </c>
      <c r="B222">
        <f t="shared" si="51"/>
        <v>0.756802495307928</v>
      </c>
      <c r="C222">
        <f t="shared" si="52"/>
        <v>0.178857639333478</v>
      </c>
      <c r="D222">
        <f t="shared" si="53"/>
        <v>-0.182589050145526</v>
      </c>
      <c r="E222">
        <f t="shared" si="54"/>
        <v>-0.0387008269011241</v>
      </c>
      <c r="F222">
        <f t="shared" si="55"/>
        <v>0.110197650382568</v>
      </c>
      <c r="G222">
        <f t="shared" si="56"/>
        <v>-0.00160926591867396</v>
      </c>
      <c r="H222">
        <f t="shared" si="57"/>
        <v>-0.0758944301569604</v>
      </c>
      <c r="I222">
        <f t="shared" si="58"/>
        <v>0.0203207080734811</v>
      </c>
      <c r="J222">
        <f t="shared" si="59"/>
        <v>0.0528192753346642</v>
      </c>
      <c r="K222">
        <f t="shared" si="60"/>
        <v>-0.0297951387841148</v>
      </c>
      <c r="L222">
        <f t="shared" si="61"/>
        <v>-0.0349138247653949</v>
      </c>
      <c r="M222">
        <f t="shared" si="62"/>
        <v>0.0338898291137306</v>
      </c>
      <c r="N222">
        <f t="shared" si="63"/>
        <v>0.0202546256443904</v>
      </c>
      <c r="O222">
        <f t="shared" si="64"/>
        <v>-0.0343266113117698</v>
      </c>
      <c r="P222">
        <f t="shared" si="65"/>
        <v>-0.00816073770221676</v>
      </c>
      <c r="Q222">
        <f t="shared" si="66"/>
        <v>0.976768692946694</v>
      </c>
    </row>
    <row r="223" spans="1:17" ht="13.5">
      <c r="A223">
        <f t="shared" si="67"/>
        <v>-3.95</v>
      </c>
      <c r="B223">
        <f t="shared" si="51"/>
        <v>0.723188124086512</v>
      </c>
      <c r="C223">
        <f t="shared" si="52"/>
        <v>0.218883914065338</v>
      </c>
      <c r="D223">
        <f t="shared" si="53"/>
        <v>-0.156720575195671</v>
      </c>
      <c r="E223">
        <f t="shared" si="54"/>
        <v>-0.0835081351844995</v>
      </c>
      <c r="F223">
        <f t="shared" si="55"/>
        <v>0.0930427333502098</v>
      </c>
      <c r="G223">
        <f t="shared" si="56"/>
        <v>0.046137636647445</v>
      </c>
      <c r="H223">
        <f t="shared" si="57"/>
        <v>-0.0680060035402125</v>
      </c>
      <c r="I223">
        <f t="shared" si="58"/>
        <v>-0.0284116709616872</v>
      </c>
      <c r="J223">
        <f t="shared" si="59"/>
        <v>0.0543110566905309</v>
      </c>
      <c r="K223">
        <f t="shared" si="60"/>
        <v>0.0179594024529748</v>
      </c>
      <c r="L223">
        <f t="shared" si="61"/>
        <v>-0.0454610690421442</v>
      </c>
      <c r="M223">
        <f t="shared" si="62"/>
        <v>-0.0110171218519812</v>
      </c>
      <c r="N223">
        <f t="shared" si="63"/>
        <v>0.0391198302788636</v>
      </c>
      <c r="O223">
        <f t="shared" si="64"/>
        <v>0.00605237167486253</v>
      </c>
      <c r="P223">
        <f t="shared" si="65"/>
        <v>-0.0342424325148489</v>
      </c>
      <c r="Q223">
        <f t="shared" si="66"/>
        <v>0.982085389172681</v>
      </c>
    </row>
    <row r="224" spans="1:17" ht="13.5">
      <c r="A224">
        <f t="shared" si="67"/>
        <v>-3.9</v>
      </c>
      <c r="B224">
        <f t="shared" si="51"/>
        <v>0.687766159183974</v>
      </c>
      <c r="C224">
        <f t="shared" si="52"/>
        <v>0.253994527973011</v>
      </c>
      <c r="D224">
        <f t="shared" si="53"/>
        <v>-0.12110797394392</v>
      </c>
      <c r="E224">
        <f t="shared" si="54"/>
        <v>-0.118189700085054</v>
      </c>
      <c r="F224">
        <f t="shared" si="55"/>
        <v>0.0573624688977697</v>
      </c>
      <c r="G224">
        <f t="shared" si="56"/>
        <v>0.0802761991823108</v>
      </c>
      <c r="H224">
        <f t="shared" si="57"/>
        <v>-0.032382525087905</v>
      </c>
      <c r="I224">
        <f t="shared" si="58"/>
        <v>-0.0618977148510252</v>
      </c>
      <c r="J224">
        <f t="shared" si="59"/>
        <v>0.0188694887672438</v>
      </c>
      <c r="K224">
        <f t="shared" si="60"/>
        <v>0.0506885001916579</v>
      </c>
      <c r="L224">
        <f t="shared" si="61"/>
        <v>-0.0103263987577604</v>
      </c>
      <c r="M224">
        <f t="shared" si="62"/>
        <v>-0.0428905409361803</v>
      </c>
      <c r="N224">
        <f t="shared" si="63"/>
        <v>0.00441608895567611</v>
      </c>
      <c r="O224">
        <f t="shared" si="64"/>
        <v>0.0369776310509047</v>
      </c>
      <c r="P224">
        <f t="shared" si="65"/>
        <v>-9.18781936119392E-05</v>
      </c>
      <c r="Q224">
        <f t="shared" si="66"/>
        <v>1.02300256072855</v>
      </c>
    </row>
    <row r="225" spans="1:17" ht="13.5">
      <c r="A225">
        <f t="shared" si="67"/>
        <v>-3.85</v>
      </c>
      <c r="B225">
        <f t="shared" si="51"/>
        <v>0.650625137065167</v>
      </c>
      <c r="C225">
        <f t="shared" si="52"/>
        <v>0.283400972362122</v>
      </c>
      <c r="D225">
        <f t="shared" si="53"/>
        <v>-0.0779654654492757</v>
      </c>
      <c r="E225">
        <f t="shared" si="54"/>
        <v>-0.138540223214531</v>
      </c>
      <c r="F225">
        <f t="shared" si="55"/>
        <v>0.0102610044553745</v>
      </c>
      <c r="G225">
        <f t="shared" si="56"/>
        <v>0.0907372200338611</v>
      </c>
      <c r="H225">
        <f t="shared" si="57"/>
        <v>0.0164475963830326</v>
      </c>
      <c r="I225">
        <f t="shared" si="58"/>
        <v>-0.0621680669687548</v>
      </c>
      <c r="J225">
        <f t="shared" si="59"/>
        <v>-0.0294039675748366</v>
      </c>
      <c r="K225">
        <f t="shared" si="60"/>
        <v>0.0410098843305739</v>
      </c>
      <c r="L225">
        <f t="shared" si="61"/>
        <v>0.0351848349404502</v>
      </c>
      <c r="M225">
        <f t="shared" si="62"/>
        <v>-0.0240233727583334</v>
      </c>
      <c r="N225">
        <f t="shared" si="63"/>
        <v>-0.0363348470747607</v>
      </c>
      <c r="O225">
        <f t="shared" si="64"/>
        <v>0.0101443252711522</v>
      </c>
      <c r="P225">
        <f t="shared" si="65"/>
        <v>0.0342202893612994</v>
      </c>
      <c r="Q225">
        <f t="shared" si="66"/>
        <v>1.0231693408683</v>
      </c>
    </row>
    <row r="226" spans="1:17" ht="13.5">
      <c r="A226">
        <f t="shared" si="67"/>
        <v>-3.8</v>
      </c>
      <c r="B226">
        <f t="shared" si="51"/>
        <v>0.611857890942719</v>
      </c>
      <c r="C226">
        <f t="shared" si="52"/>
        <v>0.306442841888225</v>
      </c>
      <c r="D226">
        <f t="shared" si="53"/>
        <v>-0.0299754419325905</v>
      </c>
      <c r="E226">
        <f t="shared" si="54"/>
        <v>-0.142092110553977</v>
      </c>
      <c r="F226">
        <f t="shared" si="55"/>
        <v>-0.0388834854396299</v>
      </c>
      <c r="G226">
        <f t="shared" si="56"/>
        <v>0.0744352111024403</v>
      </c>
      <c r="H226">
        <f t="shared" si="57"/>
        <v>0.0585698550991185</v>
      </c>
      <c r="I226">
        <f t="shared" si="58"/>
        <v>-0.029077650349855</v>
      </c>
      <c r="J226">
        <f t="shared" si="59"/>
        <v>-0.0576817348103255</v>
      </c>
      <c r="K226">
        <f t="shared" si="60"/>
        <v>-0.00297898775972845</v>
      </c>
      <c r="L226">
        <f t="shared" si="61"/>
        <v>0.0453403091401955</v>
      </c>
      <c r="M226">
        <f t="shared" si="62"/>
        <v>0.023264048817265</v>
      </c>
      <c r="N226">
        <f t="shared" si="63"/>
        <v>-0.0273304685894448</v>
      </c>
      <c r="O226">
        <f t="shared" si="64"/>
        <v>-0.0325342809100463</v>
      </c>
      <c r="P226">
        <f t="shared" si="65"/>
        <v>0.00833915746679017</v>
      </c>
      <c r="Q226">
        <f t="shared" si="66"/>
        <v>0.977459828515879</v>
      </c>
    </row>
    <row r="227" spans="1:17" ht="13.5">
      <c r="A227">
        <f t="shared" si="67"/>
        <v>-3.75</v>
      </c>
      <c r="B227">
        <f t="shared" si="51"/>
        <v>0.571561318742344</v>
      </c>
      <c r="C227">
        <f t="shared" si="52"/>
        <v>0.322602665837087</v>
      </c>
      <c r="D227">
        <f t="shared" si="53"/>
        <v>0.0198783093797696</v>
      </c>
      <c r="E227">
        <f t="shared" si="54"/>
        <v>-0.128414679516067</v>
      </c>
      <c r="F227">
        <f t="shared" si="55"/>
        <v>-0.0802860480423483</v>
      </c>
      <c r="G227">
        <f t="shared" si="56"/>
        <v>0.0361784655051519</v>
      </c>
      <c r="H227">
        <f t="shared" si="57"/>
        <v>0.0768054290725151</v>
      </c>
      <c r="I227">
        <f t="shared" si="58"/>
        <v>0.019616480780767</v>
      </c>
      <c r="J227">
        <f t="shared" si="59"/>
        <v>-0.0467339780256071</v>
      </c>
      <c r="K227">
        <f t="shared" si="60"/>
        <v>-0.0444755379376818</v>
      </c>
      <c r="L227">
        <f t="shared" si="61"/>
        <v>0.0099352153207934</v>
      </c>
      <c r="M227">
        <f t="shared" si="62"/>
        <v>0.0430295162902706</v>
      </c>
      <c r="N227">
        <f t="shared" si="63"/>
        <v>0.0190990312327738</v>
      </c>
      <c r="O227">
        <f t="shared" si="64"/>
        <v>-0.0243947754292793</v>
      </c>
      <c r="P227">
        <f t="shared" si="65"/>
        <v>-0.0322105062234218</v>
      </c>
      <c r="Q227">
        <f t="shared" si="66"/>
        <v>0.970451603413494</v>
      </c>
    </row>
    <row r="228" spans="1:17" ht="13.5">
      <c r="A228">
        <f t="shared" si="67"/>
        <v>-3.7</v>
      </c>
      <c r="B228">
        <f t="shared" si="51"/>
        <v>0.529836140908493</v>
      </c>
      <c r="C228">
        <f t="shared" si="52"/>
        <v>0.33151752940133</v>
      </c>
      <c r="D228">
        <f t="shared" si="53"/>
        <v>0.0684961236939225</v>
      </c>
      <c r="E228">
        <f t="shared" si="54"/>
        <v>-0.0991663811788921</v>
      </c>
      <c r="F228">
        <f t="shared" si="55"/>
        <v>-0.105703193198531</v>
      </c>
      <c r="G228">
        <f t="shared" si="56"/>
        <v>-0.0127491530751883</v>
      </c>
      <c r="H228">
        <f t="shared" si="57"/>
        <v>0.0637172603513573</v>
      </c>
      <c r="I228">
        <f t="shared" si="58"/>
        <v>0.0577839716173839</v>
      </c>
      <c r="J228">
        <f t="shared" si="59"/>
        <v>-0.00400554086379443</v>
      </c>
      <c r="K228">
        <f t="shared" si="60"/>
        <v>-0.0487623488665891</v>
      </c>
      <c r="L228">
        <f t="shared" si="61"/>
        <v>-0.0354533581438012</v>
      </c>
      <c r="M228">
        <f t="shared" si="62"/>
        <v>0.0118899851665272</v>
      </c>
      <c r="N228">
        <f t="shared" si="63"/>
        <v>0.0393751718850034</v>
      </c>
      <c r="O228">
        <f t="shared" si="64"/>
        <v>0.0218490430117557</v>
      </c>
      <c r="P228">
        <f t="shared" si="65"/>
        <v>-0.0161020678720851</v>
      </c>
      <c r="Q228">
        <f t="shared" si="66"/>
        <v>1.02180425195466</v>
      </c>
    </row>
    <row r="229" spans="1:17" ht="13.5">
      <c r="A229">
        <f t="shared" si="67"/>
        <v>-3.65</v>
      </c>
      <c r="B229">
        <f t="shared" si="51"/>
        <v>0.486786648655699</v>
      </c>
      <c r="C229">
        <f t="shared" si="52"/>
        <v>0.332987223964606</v>
      </c>
      <c r="D229">
        <f t="shared" si="53"/>
        <v>0.112855180792371</v>
      </c>
      <c r="E229">
        <f t="shared" si="54"/>
        <v>-0.0578937055064792</v>
      </c>
      <c r="F229">
        <f t="shared" si="55"/>
        <v>-0.110074220007737</v>
      </c>
      <c r="G229">
        <f t="shared" si="56"/>
        <v>-0.0579163967693293</v>
      </c>
      <c r="H229">
        <f t="shared" si="57"/>
        <v>0.0246431282347799</v>
      </c>
      <c r="I229">
        <f t="shared" si="58"/>
        <v>0.0649432968827542</v>
      </c>
      <c r="J229">
        <f t="shared" si="59"/>
        <v>0.0414467991050918</v>
      </c>
      <c r="K229">
        <f t="shared" si="60"/>
        <v>-0.0122529295387845</v>
      </c>
      <c r="L229">
        <f t="shared" si="61"/>
        <v>-0.0452163444465771</v>
      </c>
      <c r="M229">
        <f t="shared" si="62"/>
        <v>-0.0333156970646202</v>
      </c>
      <c r="N229">
        <f t="shared" si="63"/>
        <v>0.00573271320422422</v>
      </c>
      <c r="O229">
        <f t="shared" si="64"/>
        <v>0.0339649484815953</v>
      </c>
      <c r="P229">
        <f t="shared" si="65"/>
        <v>0.0283298186811668</v>
      </c>
      <c r="Q229">
        <f t="shared" si="66"/>
        <v>1.03771628538469</v>
      </c>
    </row>
    <row r="230" spans="1:17" ht="13.5">
      <c r="A230">
        <f t="shared" si="67"/>
        <v>-3.6</v>
      </c>
      <c r="B230">
        <f t="shared" si="51"/>
        <v>0.442520443294852</v>
      </c>
      <c r="C230">
        <f t="shared" si="52"/>
        <v>0.326978743355497</v>
      </c>
      <c r="D230">
        <f t="shared" si="53"/>
        <v>0.150197449354335</v>
      </c>
      <c r="E230">
        <f t="shared" si="54"/>
        <v>-0.00960115321792499</v>
      </c>
      <c r="F230">
        <f t="shared" si="55"/>
        <v>-0.0925288317008644</v>
      </c>
      <c r="G230">
        <f t="shared" si="56"/>
        <v>-0.0860011438751735</v>
      </c>
      <c r="H230">
        <f t="shared" si="57"/>
        <v>-0.0244812700848063</v>
      </c>
      <c r="I230">
        <f t="shared" si="58"/>
        <v>0.0372526032567744</v>
      </c>
      <c r="J230">
        <f t="shared" si="59"/>
        <v>0.0587139185842767</v>
      </c>
      <c r="K230">
        <f t="shared" si="60"/>
        <v>0.0345077050483817</v>
      </c>
      <c r="L230">
        <f t="shared" si="61"/>
        <v>-0.00954332963243249</v>
      </c>
      <c r="M230">
        <f t="shared" si="62"/>
        <v>-0.039108072836924</v>
      </c>
      <c r="N230">
        <f t="shared" si="63"/>
        <v>-0.0357598665440223</v>
      </c>
      <c r="O230">
        <f t="shared" si="64"/>
        <v>-0.00697194132327565</v>
      </c>
      <c r="P230">
        <f t="shared" si="65"/>
        <v>0.0229297110855968</v>
      </c>
      <c r="Q230">
        <f t="shared" si="66"/>
        <v>0.979254855190038</v>
      </c>
    </row>
    <row r="231" spans="1:17" ht="13.5">
      <c r="A231">
        <f t="shared" si="67"/>
        <v>-3.55</v>
      </c>
      <c r="B231">
        <f t="shared" si="51"/>
        <v>0.39714816728596</v>
      </c>
      <c r="C231">
        <f t="shared" si="52"/>
        <v>0.313627025094969</v>
      </c>
      <c r="D231">
        <f t="shared" si="53"/>
        <v>0.178201167984971</v>
      </c>
      <c r="E231">
        <f t="shared" si="54"/>
        <v>0.0398555828169081</v>
      </c>
      <c r="F231">
        <f t="shared" si="55"/>
        <v>-0.0565604167705068</v>
      </c>
      <c r="G231">
        <f t="shared" si="56"/>
        <v>-0.088719771388177</v>
      </c>
      <c r="H231">
        <f t="shared" si="57"/>
        <v>-0.0636214131996167</v>
      </c>
      <c r="I231">
        <f t="shared" si="58"/>
        <v>-0.0104286666036453</v>
      </c>
      <c r="J231">
        <f t="shared" si="59"/>
        <v>0.0360535942838793</v>
      </c>
      <c r="K231">
        <f t="shared" si="60"/>
        <v>0.0523980265044873</v>
      </c>
      <c r="L231">
        <f t="shared" si="61"/>
        <v>0.0357193753954065</v>
      </c>
      <c r="M231">
        <f t="shared" si="62"/>
        <v>0.00136538388248802</v>
      </c>
      <c r="N231">
        <f t="shared" si="63"/>
        <v>-0.0282844843994255</v>
      </c>
      <c r="O231">
        <f t="shared" si="64"/>
        <v>-0.0370187520252308</v>
      </c>
      <c r="P231">
        <f t="shared" si="65"/>
        <v>-0.022803631307951</v>
      </c>
      <c r="Q231">
        <f t="shared" si="66"/>
        <v>0.951022325190406</v>
      </c>
    </row>
    <row r="232" spans="1:17" ht="13.5">
      <c r="A232">
        <f t="shared" si="67"/>
        <v>-3.5</v>
      </c>
      <c r="B232">
        <f t="shared" si="51"/>
        <v>0.35078322768962</v>
      </c>
      <c r="C232">
        <f t="shared" si="52"/>
        <v>0.293231919990557</v>
      </c>
      <c r="D232">
        <f t="shared" si="53"/>
        <v>0.195125201093632</v>
      </c>
      <c r="E232">
        <f t="shared" si="54"/>
        <v>0.0844796471235892</v>
      </c>
      <c r="F232">
        <f t="shared" si="55"/>
        <v>-0.00933049507686076</v>
      </c>
      <c r="G232">
        <f t="shared" si="56"/>
        <v>-0.0652704175246949</v>
      </c>
      <c r="H232">
        <f t="shared" si="57"/>
        <v>-0.0768146824932131</v>
      </c>
      <c r="I232">
        <f t="shared" si="58"/>
        <v>-0.0525136817989412</v>
      </c>
      <c r="J232">
        <f t="shared" si="59"/>
        <v>-0.0111243894324054</v>
      </c>
      <c r="K232">
        <f t="shared" si="60"/>
        <v>0.0264503868294993</v>
      </c>
      <c r="L232">
        <f t="shared" si="61"/>
        <v>0.0450891837234927</v>
      </c>
      <c r="M232">
        <f t="shared" si="62"/>
        <v>0.0402235571728878</v>
      </c>
      <c r="N232">
        <f t="shared" si="63"/>
        <v>0.0179224056641044</v>
      </c>
      <c r="O232">
        <f t="shared" si="64"/>
        <v>-0.00924276715945347</v>
      </c>
      <c r="P232">
        <f t="shared" si="65"/>
        <v>-0.0284255125340776</v>
      </c>
      <c r="Q232">
        <f t="shared" si="66"/>
        <v>1.01933467708226</v>
      </c>
    </row>
    <row r="233" spans="1:17" ht="13.5">
      <c r="A233">
        <f t="shared" si="67"/>
        <v>-3.45</v>
      </c>
      <c r="B233">
        <f t="shared" si="51"/>
        <v>0.303541512708429</v>
      </c>
      <c r="C233">
        <f t="shared" si="52"/>
        <v>0.266251458133667</v>
      </c>
      <c r="D233">
        <f t="shared" si="53"/>
        <v>0.199917294271843</v>
      </c>
      <c r="E233">
        <f t="shared" si="54"/>
        <v>0.118860167780843</v>
      </c>
      <c r="F233">
        <f t="shared" si="55"/>
        <v>0.0397571822595564</v>
      </c>
      <c r="G233">
        <f t="shared" si="56"/>
        <v>-0.0225694916215531</v>
      </c>
      <c r="H233">
        <f t="shared" si="57"/>
        <v>-0.0586804352474569</v>
      </c>
      <c r="I233">
        <f t="shared" si="58"/>
        <v>-0.0664186862680888</v>
      </c>
      <c r="J233">
        <f t="shared" si="59"/>
        <v>-0.0507374133511765</v>
      </c>
      <c r="K233">
        <f t="shared" si="60"/>
        <v>-0.0216265410474915</v>
      </c>
      <c r="L233">
        <f t="shared" si="61"/>
        <v>0.00915076939235551</v>
      </c>
      <c r="M233">
        <f t="shared" si="62"/>
        <v>0.0314962519831336</v>
      </c>
      <c r="N233">
        <f t="shared" si="63"/>
        <v>0.039587154987049</v>
      </c>
      <c r="O233">
        <f t="shared" si="64"/>
        <v>0.0329702963949021</v>
      </c>
      <c r="P233">
        <f t="shared" si="65"/>
        <v>0.0159529253458641</v>
      </c>
      <c r="Q233">
        <f t="shared" si="66"/>
        <v>1.06627757072827</v>
      </c>
    </row>
    <row r="234" spans="1:17" ht="13.5">
      <c r="A234">
        <f t="shared" si="67"/>
        <v>-3.4</v>
      </c>
      <c r="B234">
        <f t="shared" si="51"/>
        <v>0.255541102026831</v>
      </c>
      <c r="C234">
        <f t="shared" si="52"/>
        <v>0.233291562531181</v>
      </c>
      <c r="D234">
        <f t="shared" si="53"/>
        <v>0.192279498375911</v>
      </c>
      <c r="E234">
        <f t="shared" si="54"/>
        <v>0.13882834939198</v>
      </c>
      <c r="F234">
        <f t="shared" si="55"/>
        <v>0.0809289742035107</v>
      </c>
      <c r="G234">
        <f t="shared" si="56"/>
        <v>0.0267883274091143</v>
      </c>
      <c r="H234">
        <f t="shared" si="57"/>
        <v>-0.0166144050914013</v>
      </c>
      <c r="I234">
        <f t="shared" si="58"/>
        <v>-0.044681945056225</v>
      </c>
      <c r="J234">
        <f t="shared" si="59"/>
        <v>-0.0558472859227471</v>
      </c>
      <c r="K234">
        <f t="shared" si="60"/>
        <v>-0.0516099732513439</v>
      </c>
      <c r="L234">
        <f t="shared" si="61"/>
        <v>-0.0359828678923534</v>
      </c>
      <c r="M234">
        <f t="shared" si="62"/>
        <v>-0.0144919104328222</v>
      </c>
      <c r="N234">
        <f t="shared" si="63"/>
        <v>0.00704302479794348</v>
      </c>
      <c r="O234">
        <f t="shared" si="64"/>
        <v>0.0236841979312998</v>
      </c>
      <c r="P234">
        <f t="shared" si="65"/>
        <v>0.0322702559014526</v>
      </c>
      <c r="Q234">
        <f t="shared" si="66"/>
        <v>0.982211241219764</v>
      </c>
    </row>
    <row r="235" spans="1:17" ht="13.5">
      <c r="A235">
        <f t="shared" si="67"/>
        <v>-3.35</v>
      </c>
      <c r="B235">
        <f t="shared" si="51"/>
        <v>0.2069019716734</v>
      </c>
      <c r="C235">
        <f t="shared" si="52"/>
        <v>0.195092441381012</v>
      </c>
      <c r="D235">
        <f t="shared" si="53"/>
        <v>0.172686694561581</v>
      </c>
      <c r="E235">
        <f t="shared" si="54"/>
        <v>0.141962958596094</v>
      </c>
      <c r="F235">
        <f t="shared" si="55"/>
        <v>0.105987338376295</v>
      </c>
      <c r="G235">
        <f t="shared" si="56"/>
        <v>0.0682449036640101</v>
      </c>
      <c r="H235">
        <f t="shared" si="57"/>
        <v>0.032227517815865</v>
      </c>
      <c r="I235">
        <f t="shared" si="58"/>
        <v>0.00103212259354588</v>
      </c>
      <c r="J235">
        <f t="shared" si="59"/>
        <v>-0.022979121553689</v>
      </c>
      <c r="K235">
        <f t="shared" si="60"/>
        <v>-0.0384147563284888</v>
      </c>
      <c r="L235">
        <f t="shared" si="61"/>
        <v>-0.044958835959051</v>
      </c>
      <c r="M235">
        <f t="shared" si="62"/>
        <v>-0.0433357787955854</v>
      </c>
      <c r="N235">
        <f t="shared" si="63"/>
        <v>-0.035145508551657</v>
      </c>
      <c r="O235">
        <f t="shared" si="64"/>
        <v>-0.0225963009441224</v>
      </c>
      <c r="P235">
        <f t="shared" si="65"/>
        <v>-0.00817561493722697</v>
      </c>
      <c r="Q235">
        <f t="shared" si="66"/>
        <v>0.902128454855366</v>
      </c>
    </row>
    <row r="236" spans="1:17" ht="13.5">
      <c r="A236">
        <f t="shared" si="67"/>
        <v>-3.3</v>
      </c>
      <c r="B236">
        <f t="shared" si="51"/>
        <v>0.157745694143248</v>
      </c>
      <c r="C236">
        <f t="shared" si="52"/>
        <v>0.152511964591773</v>
      </c>
      <c r="D236">
        <f t="shared" si="53"/>
        <v>0.142357068473825</v>
      </c>
      <c r="E236">
        <f t="shared" si="54"/>
        <v>0.127883909688526</v>
      </c>
      <c r="F236">
        <f t="shared" si="55"/>
        <v>0.109943009250504</v>
      </c>
      <c r="G236">
        <f t="shared" si="56"/>
        <v>0.0895725803492003</v>
      </c>
      <c r="H236">
        <f t="shared" si="57"/>
        <v>0.0679260146927245</v>
      </c>
      <c r="I236">
        <f t="shared" si="58"/>
        <v>0.0461923302822464</v>
      </c>
      <c r="J236">
        <f t="shared" si="59"/>
        <v>0.0255156200573936</v>
      </c>
      <c r="K236">
        <f t="shared" si="60"/>
        <v>0.00691954496702878</v>
      </c>
      <c r="L236">
        <f t="shared" si="61"/>
        <v>-0.00875756234792109</v>
      </c>
      <c r="M236">
        <f t="shared" si="62"/>
        <v>-0.0209123323250386</v>
      </c>
      <c r="N236">
        <f t="shared" si="63"/>
        <v>-0.0292073543661267</v>
      </c>
      <c r="O236">
        <f t="shared" si="64"/>
        <v>-0.0335816799519591</v>
      </c>
      <c r="P236">
        <f t="shared" si="65"/>
        <v>-0.0342406243838867</v>
      </c>
      <c r="Q236">
        <f t="shared" si="66"/>
        <v>1.01842380132581</v>
      </c>
    </row>
    <row r="237" spans="1:17" ht="13.5">
      <c r="A237">
        <f t="shared" si="67"/>
        <v>-3.25</v>
      </c>
      <c r="B237">
        <f t="shared" si="51"/>
        <v>0.108195134530108</v>
      </c>
      <c r="C237">
        <f t="shared" si="52"/>
        <v>0.106506397874091</v>
      </c>
      <c r="D237">
        <f t="shared" si="53"/>
        <v>0.103176369363622</v>
      </c>
      <c r="E237">
        <f t="shared" si="54"/>
        <v>0.0982983517511853</v>
      </c>
      <c r="F237">
        <f t="shared" si="55"/>
        <v>0.0920083898308049</v>
      </c>
      <c r="G237">
        <f t="shared" si="56"/>
        <v>0.0844807388396672</v>
      </c>
      <c r="H237">
        <f t="shared" si="57"/>
        <v>0.0759220817779009</v>
      </c>
      <c r="I237">
        <f t="shared" si="58"/>
        <v>0.0665647051961797</v>
      </c>
      <c r="J237">
        <f t="shared" si="59"/>
        <v>0.0566588799430575</v>
      </c>
      <c r="K237">
        <f t="shared" si="60"/>
        <v>0.0464647209166997</v>
      </c>
      <c r="L237">
        <f t="shared" si="61"/>
        <v>0.0362438170101862</v>
      </c>
      <c r="M237">
        <f t="shared" si="62"/>
        <v>0.0262509285668371</v>
      </c>
      <c r="N237">
        <f t="shared" si="63"/>
        <v>0.0167260445955713</v>
      </c>
      <c r="O237">
        <f t="shared" si="64"/>
        <v>0.00788707599752777</v>
      </c>
      <c r="P237">
        <f t="shared" si="65"/>
        <v>-7.65651890251173E-05</v>
      </c>
      <c r="Q237">
        <f t="shared" si="66"/>
        <v>1.17813755382589</v>
      </c>
    </row>
    <row r="238" spans="1:17" ht="13.5">
      <c r="A238">
        <f t="shared" si="67"/>
        <v>-3.2</v>
      </c>
      <c r="B238">
        <f t="shared" si="51"/>
        <v>0.0583741434275801</v>
      </c>
      <c r="C238">
        <f t="shared" si="52"/>
        <v>0.0581089270743271</v>
      </c>
      <c r="D238">
        <f t="shared" si="53"/>
        <v>0.0575806633330131</v>
      </c>
      <c r="E238">
        <f t="shared" si="54"/>
        <v>0.056793669017348</v>
      </c>
      <c r="F238">
        <f t="shared" si="55"/>
        <v>0.0557543667800638</v>
      </c>
      <c r="G238">
        <f t="shared" si="56"/>
        <v>0.0544712226558423</v>
      </c>
      <c r="H238">
        <f t="shared" si="57"/>
        <v>0.0529546638182823</v>
      </c>
      <c r="I238">
        <f t="shared" si="58"/>
        <v>0.0512169774215778</v>
      </c>
      <c r="J238">
        <f t="shared" si="59"/>
        <v>0.0492721915968842</v>
      </c>
      <c r="K238">
        <f t="shared" si="60"/>
        <v>0.0471359398607775</v>
      </c>
      <c r="L238">
        <f t="shared" si="61"/>
        <v>0.04482531036663</v>
      </c>
      <c r="M238">
        <f t="shared" si="62"/>
        <v>0.0423586815872391</v>
      </c>
      <c r="N238">
        <f t="shared" si="63"/>
        <v>0.039755546156935</v>
      </c>
      <c r="O238">
        <f t="shared" si="64"/>
        <v>0.0370363247220983</v>
      </c>
      <c r="P238">
        <f t="shared" si="65"/>
        <v>0.0342221717492574</v>
      </c>
      <c r="Q238">
        <f t="shared" si="66"/>
        <v>0.94202002760917</v>
      </c>
    </row>
    <row r="239" spans="1:17" ht="13.5">
      <c r="A239">
        <f t="shared" si="67"/>
        <v>-3.15</v>
      </c>
      <c r="B239">
        <f t="shared" si="51"/>
        <v>0.00840724736714862</v>
      </c>
      <c r="C239">
        <f t="shared" si="52"/>
        <v>0.00840645504788624</v>
      </c>
      <c r="D239">
        <f t="shared" si="53"/>
        <v>0.00840487054376816</v>
      </c>
      <c r="E239">
        <f t="shared" si="54"/>
        <v>0.00840249412357899</v>
      </c>
      <c r="F239">
        <f t="shared" si="55"/>
        <v>0.00839932619042828</v>
      </c>
      <c r="G239">
        <f t="shared" si="56"/>
        <v>0.00839536728167008</v>
      </c>
      <c r="H239">
        <f t="shared" si="57"/>
        <v>0.0083906180687916</v>
      </c>
      <c r="I239">
        <f t="shared" si="58"/>
        <v>0.00838507935728083</v>
      </c>
      <c r="J239">
        <f t="shared" si="59"/>
        <v>0.00837875208646049</v>
      </c>
      <c r="K239">
        <f t="shared" si="60"/>
        <v>0.00837163732930206</v>
      </c>
      <c r="L239">
        <f t="shared" si="61"/>
        <v>0.00836373629220528</v>
      </c>
      <c r="M239">
        <f t="shared" si="62"/>
        <v>0.00835505031475938</v>
      </c>
      <c r="N239">
        <f t="shared" si="63"/>
        <v>0.00834558086946646</v>
      </c>
      <c r="O239">
        <f t="shared" si="64"/>
        <v>0.00833532956144988</v>
      </c>
      <c r="P239">
        <f t="shared" si="65"/>
        <v>0.00832429812812729</v>
      </c>
      <c r="Q239">
        <f t="shared" si="66"/>
        <v>0.160002720172814</v>
      </c>
    </row>
    <row r="240" spans="1:17" ht="13.5">
      <c r="A240">
        <f t="shared" si="67"/>
        <v>-3.1</v>
      </c>
      <c r="B240">
        <f t="shared" si="51"/>
        <v>-0.0415806624332905</v>
      </c>
      <c r="C240">
        <f t="shared" si="52"/>
        <v>-0.0414848078356872</v>
      </c>
      <c r="D240">
        <f t="shared" si="53"/>
        <v>-0.0412934963875593</v>
      </c>
      <c r="E240">
        <f t="shared" si="54"/>
        <v>-0.0410075216182469</v>
      </c>
      <c r="F240">
        <f t="shared" si="55"/>
        <v>-0.0406280689202909</v>
      </c>
      <c r="G240">
        <f t="shared" si="56"/>
        <v>-0.0401567096972022</v>
      </c>
      <c r="H240">
        <f t="shared" si="57"/>
        <v>-0.0395953936095255</v>
      </c>
      <c r="I240">
        <f t="shared" si="58"/>
        <v>-0.0389464389608857</v>
      </c>
      <c r="J240">
        <f t="shared" si="59"/>
        <v>-0.0382125212756586</v>
      </c>
      <c r="K240">
        <f t="shared" si="60"/>
        <v>-0.0373966601296184</v>
      </c>
      <c r="L240">
        <f t="shared" si="61"/>
        <v>-0.036502204304224</v>
      </c>
      <c r="M240">
        <f t="shared" si="62"/>
        <v>-0.0355328153441704</v>
      </c>
      <c r="N240">
        <f t="shared" si="63"/>
        <v>-0.0344924496062932</v>
      </c>
      <c r="O240">
        <f t="shared" si="64"/>
        <v>-0.0333853388959346</v>
      </c>
      <c r="P240">
        <f t="shared" si="65"/>
        <v>-0.0322159697942995</v>
      </c>
      <c r="Q240">
        <f t="shared" si="66"/>
        <v>-0.728841860715187</v>
      </c>
    </row>
    <row r="241" spans="1:17" ht="13.5">
      <c r="A241">
        <f t="shared" si="67"/>
        <v>-3.05</v>
      </c>
      <c r="B241">
        <f t="shared" si="51"/>
        <v>-0.0914646422324372</v>
      </c>
      <c r="C241">
        <f t="shared" si="52"/>
        <v>-0.0904444113712115</v>
      </c>
      <c r="D241">
        <f t="shared" si="53"/>
        <v>-0.0884244337153079</v>
      </c>
      <c r="E241">
        <f t="shared" si="54"/>
        <v>-0.0854451877829392</v>
      </c>
      <c r="F241">
        <f t="shared" si="55"/>
        <v>-0.0815661800573505</v>
      </c>
      <c r="G241">
        <f t="shared" si="56"/>
        <v>-0.0768645267658497</v>
      </c>
      <c r="H241">
        <f t="shared" si="57"/>
        <v>-0.0714331207682246</v>
      </c>
      <c r="I241">
        <f t="shared" si="58"/>
        <v>-0.0653784310971884</v>
      </c>
      <c r="J241">
        <f t="shared" si="59"/>
        <v>-0.0588179920938727</v>
      </c>
      <c r="K241">
        <f t="shared" si="60"/>
        <v>-0.0518776469289564</v>
      </c>
      <c r="L241">
        <f t="shared" si="61"/>
        <v>-0.0446886163842272</v>
      </c>
      <c r="M241">
        <f t="shared" si="62"/>
        <v>-0.037384467929458</v>
      </c>
      <c r="N241">
        <f t="shared" si="63"/>
        <v>-0.0300980622587787</v>
      </c>
      <c r="O241">
        <f t="shared" si="64"/>
        <v>-0.022958554499604</v>
      </c>
      <c r="P241">
        <f t="shared" si="65"/>
        <v>-0.0160885252842642</v>
      </c>
      <c r="Q241">
        <f t="shared" si="66"/>
        <v>-1.16238468806768</v>
      </c>
    </row>
    <row r="242" spans="1:17" ht="13.5">
      <c r="A242">
        <f t="shared" si="67"/>
        <v>-3</v>
      </c>
      <c r="B242">
        <f t="shared" si="51"/>
        <v>-0.141120008059867</v>
      </c>
      <c r="C242">
        <f t="shared" si="52"/>
        <v>-0.137372828413919</v>
      </c>
      <c r="D242">
        <f t="shared" si="53"/>
        <v>-0.130057568031423</v>
      </c>
      <c r="E242">
        <f t="shared" si="54"/>
        <v>-0.119522234076579</v>
      </c>
      <c r="F242">
        <f t="shared" si="55"/>
        <v>-0.106263992044945</v>
      </c>
      <c r="G242">
        <f t="shared" si="56"/>
        <v>-0.0909010781915697</v>
      </c>
      <c r="H242">
        <f t="shared" si="57"/>
        <v>-0.0741381066372375</v>
      </c>
      <c r="I242">
        <f t="shared" si="58"/>
        <v>-0.0567269016356079</v>
      </c>
      <c r="J242">
        <f t="shared" si="59"/>
        <v>-0.0394252456378456</v>
      </c>
      <c r="K242">
        <f t="shared" si="60"/>
        <v>-0.0229560397498855</v>
      </c>
      <c r="L242">
        <f t="shared" si="61"/>
        <v>-0.00796931906203842</v>
      </c>
      <c r="M242">
        <f t="shared" si="62"/>
        <v>0.00499064407752988</v>
      </c>
      <c r="N242">
        <f t="shared" si="63"/>
        <v>0.0155112654163772</v>
      </c>
      <c r="O242">
        <f t="shared" si="64"/>
        <v>0.0233291849731279</v>
      </c>
      <c r="P242">
        <f t="shared" si="65"/>
        <v>0.028338546090718002</v>
      </c>
      <c r="Q242">
        <f t="shared" si="66"/>
        <v>-1.08770776504968</v>
      </c>
    </row>
    <row r="243" spans="1:17" ht="13.5">
      <c r="A243">
        <f t="shared" si="67"/>
        <v>-2.95</v>
      </c>
      <c r="B243">
        <f t="shared" si="51"/>
        <v>-0.190422647361027</v>
      </c>
      <c r="C243">
        <f t="shared" si="52"/>
        <v>-0.181216147888696</v>
      </c>
      <c r="D243">
        <f t="shared" si="53"/>
        <v>-0.163604352690939</v>
      </c>
      <c r="E243">
        <f t="shared" si="54"/>
        <v>-0.139106662757253</v>
      </c>
      <c r="F243">
        <f t="shared" si="55"/>
        <v>-0.109804027385246</v>
      </c>
      <c r="G243">
        <f t="shared" si="56"/>
        <v>-0.078126269714074</v>
      </c>
      <c r="H243">
        <f t="shared" si="57"/>
        <v>-0.0466071703297895</v>
      </c>
      <c r="I243">
        <f t="shared" si="58"/>
        <v>-0.0176344538877605</v>
      </c>
      <c r="J243">
        <f t="shared" si="59"/>
        <v>0.00677799680716542</v>
      </c>
      <c r="K243">
        <f t="shared" si="60"/>
        <v>0.025171366681818</v>
      </c>
      <c r="L243">
        <f t="shared" si="61"/>
        <v>0.0367580115108632</v>
      </c>
      <c r="M243">
        <f t="shared" si="62"/>
        <v>0.0414616987846457</v>
      </c>
      <c r="N243">
        <f t="shared" si="63"/>
        <v>0.0398801599684429</v>
      </c>
      <c r="O243">
        <f t="shared" si="64"/>
        <v>0.0331770495266953</v>
      </c>
      <c r="P243">
        <f t="shared" si="65"/>
        <v>0.0229182718518174</v>
      </c>
      <c r="Q243">
        <f t="shared" si="66"/>
        <v>-0.917212708732542</v>
      </c>
    </row>
    <row r="244" spans="1:17" ht="13.5">
      <c r="A244">
        <f t="shared" si="67"/>
        <v>-2.9</v>
      </c>
      <c r="B244">
        <f t="shared" si="51"/>
        <v>-0.239249329213982</v>
      </c>
      <c r="C244">
        <f t="shared" si="52"/>
        <v>-0.220989743360728</v>
      </c>
      <c r="D244">
        <f t="shared" si="53"/>
        <v>-0.186979011104937</v>
      </c>
      <c r="E244">
        <f t="shared" si="54"/>
        <v>-0.141823772262272</v>
      </c>
      <c r="F244">
        <f t="shared" si="55"/>
        <v>-0.0914814445264533</v>
      </c>
      <c r="G244">
        <f t="shared" si="56"/>
        <v>-0.0423080433049959</v>
      </c>
      <c r="H244">
        <f t="shared" si="57"/>
        <v>-6.8319754285422E-05</v>
      </c>
      <c r="I244">
        <f t="shared" si="58"/>
        <v>0.0309210343989218</v>
      </c>
      <c r="J244">
        <f t="shared" si="59"/>
        <v>0.0483719729490289</v>
      </c>
      <c r="K244">
        <f t="shared" si="60"/>
        <v>0.052239556424902</v>
      </c>
      <c r="L244">
        <f t="shared" si="61"/>
        <v>0.0445487636737912</v>
      </c>
      <c r="M244">
        <f t="shared" si="62"/>
        <v>0.0288825223849697</v>
      </c>
      <c r="N244">
        <f t="shared" si="63"/>
        <v>0.00963894709152404</v>
      </c>
      <c r="O244">
        <f t="shared" si="64"/>
        <v>-0.00879719356440146</v>
      </c>
      <c r="P244">
        <f t="shared" si="65"/>
        <v>-0.0228151156362019</v>
      </c>
      <c r="Q244">
        <f t="shared" si="66"/>
        <v>-0.94208162214748</v>
      </c>
    </row>
    <row r="245" spans="1:17" ht="13.5">
      <c r="A245">
        <f t="shared" si="67"/>
        <v>-2.85</v>
      </c>
      <c r="B245">
        <f t="shared" si="51"/>
        <v>-0.287478012342544</v>
      </c>
      <c r="C245">
        <f t="shared" si="52"/>
        <v>-0.255800385622496</v>
      </c>
      <c r="D245">
        <f t="shared" si="53"/>
        <v>-0.198728220226553</v>
      </c>
      <c r="E245">
        <f t="shared" si="54"/>
        <v>-0.127344100635267</v>
      </c>
      <c r="F245">
        <f t="shared" si="55"/>
        <v>-0.0549443759005181</v>
      </c>
      <c r="G245">
        <f t="shared" si="56"/>
        <v>0.0059889809183445</v>
      </c>
      <c r="H245">
        <f t="shared" si="57"/>
        <v>0.0464983938307737</v>
      </c>
      <c r="I245">
        <f t="shared" si="58"/>
        <v>0.0628836072552717</v>
      </c>
      <c r="J245">
        <f t="shared" si="59"/>
        <v>0.0570713769519609</v>
      </c>
      <c r="K245">
        <f t="shared" si="60"/>
        <v>0.0356023664651015</v>
      </c>
      <c r="L245">
        <f t="shared" si="61"/>
        <v>0.0075743385360352</v>
      </c>
      <c r="M245">
        <f t="shared" si="62"/>
        <v>-0.0178654034740147</v>
      </c>
      <c r="N245">
        <f t="shared" si="63"/>
        <v>-0.0338014088326381</v>
      </c>
      <c r="O245">
        <f t="shared" si="64"/>
        <v>-0.0370303379632068</v>
      </c>
      <c r="P245">
        <f t="shared" si="65"/>
        <v>-0.0284168410870152</v>
      </c>
      <c r="Q245">
        <f t="shared" si="66"/>
        <v>-1.05142851181952</v>
      </c>
    </row>
    <row r="246" spans="1:17" ht="13.5">
      <c r="A246">
        <f t="shared" si="67"/>
        <v>-2.8</v>
      </c>
      <c r="B246">
        <f t="shared" si="51"/>
        <v>-0.334988150155905</v>
      </c>
      <c r="C246">
        <f t="shared" si="52"/>
        <v>-0.284866302696094</v>
      </c>
      <c r="D246">
        <f t="shared" si="53"/>
        <v>-0.198121471138974</v>
      </c>
      <c r="E246">
        <f t="shared" si="54"/>
        <v>-0.0974233742954476</v>
      </c>
      <c r="F246">
        <f t="shared" si="55"/>
        <v>-0.00746756361394166</v>
      </c>
      <c r="G246">
        <f t="shared" si="56"/>
        <v>0.0525195494950668</v>
      </c>
      <c r="H246">
        <f t="shared" si="57"/>
        <v>0.0741015557287508</v>
      </c>
      <c r="I246">
        <f t="shared" si="58"/>
        <v>0.0611014365277089</v>
      </c>
      <c r="J246">
        <f t="shared" si="59"/>
        <v>0.0269603208524564</v>
      </c>
      <c r="K246">
        <f t="shared" si="60"/>
        <v>-0.010820967389611</v>
      </c>
      <c r="L246">
        <f t="shared" si="61"/>
        <v>-0.0370112205488679</v>
      </c>
      <c r="M246">
        <f t="shared" si="62"/>
        <v>-0.0434781082758959</v>
      </c>
      <c r="N246">
        <f t="shared" si="63"/>
        <v>-0.0309556272623156</v>
      </c>
      <c r="O246">
        <f t="shared" si="64"/>
        <v>-0.00742258971411364</v>
      </c>
      <c r="P246">
        <f t="shared" si="65"/>
        <v>0.0159664995408867</v>
      </c>
      <c r="Q246">
        <f t="shared" si="66"/>
        <v>-1.04648323773884</v>
      </c>
    </row>
    <row r="247" spans="1:17" ht="13.5">
      <c r="A247">
        <f t="shared" si="67"/>
        <v>-2.75</v>
      </c>
      <c r="B247">
        <f t="shared" si="51"/>
        <v>-0.381660992052332</v>
      </c>
      <c r="C247">
        <f t="shared" si="52"/>
        <v>-0.307534736746447</v>
      </c>
      <c r="D247">
        <f t="shared" si="53"/>
        <v>-0.185196488561725</v>
      </c>
      <c r="E247">
        <f t="shared" si="54"/>
        <v>-0.0556896181780541</v>
      </c>
      <c r="F247">
        <f t="shared" si="55"/>
        <v>0.0414960838649016</v>
      </c>
      <c r="G247">
        <f t="shared" si="56"/>
        <v>0.0835594267457797</v>
      </c>
      <c r="H247">
        <f t="shared" si="57"/>
        <v>0.071483702095103</v>
      </c>
      <c r="I247">
        <f t="shared" si="58"/>
        <v>0.0265308747037781</v>
      </c>
      <c r="J247">
        <f t="shared" si="59"/>
        <v>-0.0214846622114151</v>
      </c>
      <c r="K247">
        <f t="shared" si="60"/>
        <v>-0.048191113949455</v>
      </c>
      <c r="L247">
        <f t="shared" si="61"/>
        <v>-0.0444057621205391</v>
      </c>
      <c r="M247">
        <f t="shared" si="62"/>
        <v>-0.0176551188941955</v>
      </c>
      <c r="N247">
        <f t="shared" si="63"/>
        <v>0.0142794057970767</v>
      </c>
      <c r="O247">
        <f t="shared" si="64"/>
        <v>0.0337791443973288</v>
      </c>
      <c r="P247">
        <f t="shared" si="65"/>
        <v>0.0322648559105743</v>
      </c>
      <c r="Q247">
        <f t="shared" si="66"/>
        <v>-0.965656700696691</v>
      </c>
    </row>
    <row r="248" spans="1:17" ht="13.5">
      <c r="A248">
        <f t="shared" si="67"/>
        <v>-2.7</v>
      </c>
      <c r="B248">
        <f t="shared" si="51"/>
        <v>-0.42737988023383</v>
      </c>
      <c r="C248">
        <f t="shared" si="52"/>
        <v>-0.323296603615029</v>
      </c>
      <c r="D248">
        <f t="shared" si="53"/>
        <v>-0.160756885310324</v>
      </c>
      <c r="E248">
        <f t="shared" si="54"/>
        <v>-0.00720324111525925</v>
      </c>
      <c r="F248">
        <f t="shared" si="55"/>
        <v>0.0821976205642104</v>
      </c>
      <c r="G248">
        <f t="shared" si="56"/>
        <v>0.0899533712049578</v>
      </c>
      <c r="H248">
        <f t="shared" si="57"/>
        <v>0.0397124784676867</v>
      </c>
      <c r="I248">
        <f t="shared" si="58"/>
        <v>-0.022276745123228</v>
      </c>
      <c r="J248">
        <f t="shared" si="59"/>
        <v>-0.0553193507615884</v>
      </c>
      <c r="K248">
        <f t="shared" si="60"/>
        <v>-0.0452429447040395</v>
      </c>
      <c r="L248">
        <f t="shared" si="61"/>
        <v>-0.0071788226326271</v>
      </c>
      <c r="M248">
        <f t="shared" si="62"/>
        <v>0.029054319604705</v>
      </c>
      <c r="N248">
        <f t="shared" si="63"/>
        <v>0.0399608592013854</v>
      </c>
      <c r="O248">
        <f t="shared" si="64"/>
        <v>0.0222183067287069</v>
      </c>
      <c r="P248">
        <f t="shared" si="65"/>
        <v>-0.0081904905599595</v>
      </c>
      <c r="Q248">
        <f t="shared" si="66"/>
        <v>-0.959701770912852</v>
      </c>
    </row>
    <row r="249" spans="1:17" ht="13.5">
      <c r="A249">
        <f t="shared" si="67"/>
        <v>-2.65</v>
      </c>
      <c r="B249">
        <f t="shared" si="51"/>
        <v>-0.472030541289883</v>
      </c>
      <c r="C249">
        <f t="shared" si="52"/>
        <v>-0.33179792575254</v>
      </c>
      <c r="D249">
        <f t="shared" si="53"/>
        <v>-0.126322197543648</v>
      </c>
      <c r="E249">
        <f t="shared" si="54"/>
        <v>0.0421565618825848</v>
      </c>
      <c r="F249">
        <f t="shared" si="55"/>
        <v>0.106533134649755</v>
      </c>
      <c r="G249">
        <f t="shared" si="56"/>
        <v>0.069815482842516</v>
      </c>
      <c r="H249">
        <f t="shared" si="57"/>
        <v>-0.00825478067839626</v>
      </c>
      <c r="I249">
        <f t="shared" si="58"/>
        <v>-0.0591301675865883</v>
      </c>
      <c r="J249">
        <f t="shared" si="59"/>
        <v>-0.0515350160764809</v>
      </c>
      <c r="K249">
        <f t="shared" si="60"/>
        <v>-0.00444299775432357</v>
      </c>
      <c r="L249">
        <f t="shared" si="61"/>
        <v>0.0372618135206491</v>
      </c>
      <c r="M249">
        <f t="shared" si="62"/>
        <v>0.0413917682181082</v>
      </c>
      <c r="N249">
        <f t="shared" si="63"/>
        <v>0.0109216992563744</v>
      </c>
      <c r="O249">
        <f t="shared" si="64"/>
        <v>-0.0240472288983867</v>
      </c>
      <c r="P249">
        <f t="shared" si="65"/>
        <v>-0.0342388095004792</v>
      </c>
      <c r="Q249">
        <f t="shared" si="66"/>
        <v>-1.02332707430081</v>
      </c>
    </row>
    <row r="250" spans="1:17" ht="13.5">
      <c r="A250">
        <f t="shared" si="67"/>
        <v>-2.6</v>
      </c>
      <c r="B250">
        <f t="shared" si="51"/>
        <v>-0.515501371821464</v>
      </c>
      <c r="C250">
        <f t="shared" si="52"/>
        <v>-0.332847781791535</v>
      </c>
      <c r="D250">
        <f t="shared" si="53"/>
        <v>-0.0840334073653282</v>
      </c>
      <c r="E250">
        <f t="shared" si="54"/>
        <v>0.0864046889151835</v>
      </c>
      <c r="F250">
        <f t="shared" si="55"/>
        <v>0.109657284235628</v>
      </c>
      <c r="G250">
        <f t="shared" si="56"/>
        <v>0.0290854510803816</v>
      </c>
      <c r="H250">
        <f t="shared" si="57"/>
        <v>-0.0528554727849799</v>
      </c>
      <c r="I250">
        <f t="shared" si="58"/>
        <v>-0.0642530257522725</v>
      </c>
      <c r="J250">
        <f t="shared" si="59"/>
        <v>-0.0127051333051897</v>
      </c>
      <c r="K250">
        <f t="shared" si="60"/>
        <v>0.0400741113836074</v>
      </c>
      <c r="L250">
        <f t="shared" si="61"/>
        <v>0.0442596218322579</v>
      </c>
      <c r="M250">
        <f t="shared" si="62"/>
        <v>0.00476171534146558</v>
      </c>
      <c r="N250">
        <f t="shared" si="63"/>
        <v>-0.0330731471796041</v>
      </c>
      <c r="O250">
        <f t="shared" si="64"/>
        <v>-0.0327513145983142</v>
      </c>
      <c r="P250">
        <f t="shared" si="65"/>
        <v>-6.12521693392056E-05</v>
      </c>
      <c r="Q250">
        <f t="shared" si="66"/>
        <v>-1.03621204111177</v>
      </c>
    </row>
    <row r="251" spans="1:17" ht="13.5">
      <c r="A251">
        <f t="shared" si="67"/>
        <v>-2.55</v>
      </c>
      <c r="B251">
        <f t="shared" si="51"/>
        <v>-0.557683717391417</v>
      </c>
      <c r="C251">
        <f t="shared" si="52"/>
        <v>-0.326422594228733</v>
      </c>
      <c r="D251">
        <f t="shared" si="53"/>
        <v>-0.0365198269262268</v>
      </c>
      <c r="E251">
        <f t="shared" si="54"/>
        <v>0.120175852175395</v>
      </c>
      <c r="F251">
        <f t="shared" si="55"/>
        <v>0.090948033033915</v>
      </c>
      <c r="G251">
        <f t="shared" si="56"/>
        <v>-0.0202233622801415</v>
      </c>
      <c r="H251">
        <f t="shared" si="57"/>
        <v>-0.0758999904191506</v>
      </c>
      <c r="I251">
        <f t="shared" si="58"/>
        <v>-0.0348962798822132</v>
      </c>
      <c r="J251">
        <f t="shared" si="59"/>
        <v>0.0347646683811872</v>
      </c>
      <c r="K251">
        <f t="shared" si="60"/>
        <v>0.0510638635885965</v>
      </c>
      <c r="L251">
        <f t="shared" si="61"/>
        <v>0.00678279930808706</v>
      </c>
      <c r="M251">
        <f t="shared" si="62"/>
        <v>-0.0375015663900002</v>
      </c>
      <c r="N251">
        <f t="shared" si="63"/>
        <v>-0.0317791050574126</v>
      </c>
      <c r="O251">
        <f t="shared" si="64"/>
        <v>0.00970171508214931</v>
      </c>
      <c r="P251">
        <f t="shared" si="65"/>
        <v>0.034224047388409</v>
      </c>
      <c r="Q251">
        <f t="shared" si="66"/>
        <v>-0.984552166855841</v>
      </c>
    </row>
    <row r="252" spans="1:17" ht="13.5">
      <c r="A252">
        <f t="shared" si="67"/>
        <v>-2.5</v>
      </c>
      <c r="B252">
        <f t="shared" si="51"/>
        <v>-0.598472144103957</v>
      </c>
      <c r="C252">
        <f t="shared" si="52"/>
        <v>-0.312666658924913</v>
      </c>
      <c r="D252">
        <f t="shared" si="53"/>
        <v>0.0132643794702401</v>
      </c>
      <c r="E252">
        <f t="shared" si="54"/>
        <v>0.139375143638308</v>
      </c>
      <c r="F252">
        <f t="shared" si="55"/>
        <v>0.0541305013845011</v>
      </c>
      <c r="G252">
        <f t="shared" si="56"/>
        <v>-0.0635672756050089</v>
      </c>
      <c r="H252">
        <f t="shared" si="57"/>
        <v>-0.0679900325804485</v>
      </c>
      <c r="I252">
        <f t="shared" si="58"/>
        <v>0.0131865866424308</v>
      </c>
      <c r="J252">
        <f t="shared" si="59"/>
        <v>0.0585933237129173</v>
      </c>
      <c r="K252">
        <f t="shared" si="60"/>
        <v>0.0193318604807469</v>
      </c>
      <c r="L252">
        <f t="shared" si="61"/>
        <v>-0.0375097727135294</v>
      </c>
      <c r="M252">
        <f t="shared" si="62"/>
        <v>-0.0353995531090624</v>
      </c>
      <c r="N252">
        <f t="shared" si="63"/>
        <v>0.0130318222165825</v>
      </c>
      <c r="O252">
        <f t="shared" si="64"/>
        <v>0.0370007955568383</v>
      </c>
      <c r="P252">
        <f t="shared" si="65"/>
        <v>0.00830943714786555</v>
      </c>
      <c r="Q252">
        <f t="shared" si="66"/>
        <v>-0.966874665840294</v>
      </c>
    </row>
    <row r="253" spans="1:17" ht="13.5">
      <c r="A253">
        <f t="shared" si="67"/>
        <v>-2.45</v>
      </c>
      <c r="B253">
        <f t="shared" si="51"/>
        <v>-0.637764702134504</v>
      </c>
      <c r="C253">
        <f t="shared" si="52"/>
        <v>-0.291888904530961</v>
      </c>
      <c r="D253">
        <f t="shared" si="53"/>
        <v>0.0622238709962255</v>
      </c>
      <c r="E253">
        <f t="shared" si="54"/>
        <v>0.141674561390627</v>
      </c>
      <c r="F253">
        <f t="shared" si="55"/>
        <v>0.0065352732072281</v>
      </c>
      <c r="G253">
        <f t="shared" si="56"/>
        <v>-0.0881619602274288</v>
      </c>
      <c r="H253">
        <f t="shared" si="57"/>
        <v>-0.0323515363810845</v>
      </c>
      <c r="I253">
        <f t="shared" si="58"/>
        <v>0.0541932372116269</v>
      </c>
      <c r="J253">
        <f t="shared" si="59"/>
        <v>0.0425765438426299</v>
      </c>
      <c r="K253">
        <f t="shared" si="60"/>
        <v>-0.0285738309295451</v>
      </c>
      <c r="L253">
        <f t="shared" si="61"/>
        <v>-0.0441103531385899</v>
      </c>
      <c r="M253">
        <f t="shared" si="62"/>
        <v>0.00858102067407269</v>
      </c>
      <c r="N253">
        <f t="shared" si="63"/>
        <v>0.0399975549927087</v>
      </c>
      <c r="O253">
        <f t="shared" si="64"/>
        <v>0.0065051282272713</v>
      </c>
      <c r="P253">
        <f t="shared" si="65"/>
        <v>-0.0322214270120051</v>
      </c>
      <c r="Q253">
        <f t="shared" si="66"/>
        <v>-1.00940587941067</v>
      </c>
    </row>
    <row r="254" spans="1:17" ht="13.5">
      <c r="A254">
        <f t="shared" si="67"/>
        <v>-2.4</v>
      </c>
      <c r="B254">
        <f t="shared" si="51"/>
        <v>-0.675463180551151</v>
      </c>
      <c r="C254">
        <f t="shared" si="52"/>
        <v>-0.264555954616384</v>
      </c>
      <c r="D254">
        <f t="shared" si="53"/>
        <v>0.107314583600087</v>
      </c>
      <c r="E254">
        <f t="shared" si="54"/>
        <v>0.126795290511644</v>
      </c>
      <c r="F254">
        <f t="shared" si="55"/>
        <v>-0.0423611657394382</v>
      </c>
      <c r="G254">
        <f t="shared" si="56"/>
        <v>-0.086753190408427</v>
      </c>
      <c r="H254">
        <f t="shared" si="57"/>
        <v>0.0164809646381452</v>
      </c>
      <c r="I254">
        <f t="shared" si="58"/>
        <v>0.0661185902295411</v>
      </c>
      <c r="J254">
        <f t="shared" si="59"/>
        <v>-0.00239372102058029</v>
      </c>
      <c r="K254">
        <f t="shared" si="60"/>
        <v>-0.0525736889865801</v>
      </c>
      <c r="L254">
        <f t="shared" si="61"/>
        <v>-0.0063862965545551</v>
      </c>
      <c r="M254">
        <f t="shared" si="62"/>
        <v>0.0424100314597145</v>
      </c>
      <c r="N254">
        <f t="shared" si="63"/>
        <v>0.0121924248440887</v>
      </c>
      <c r="O254">
        <f t="shared" si="64"/>
        <v>-0.0341514623924982</v>
      </c>
      <c r="P254">
        <f t="shared" si="65"/>
        <v>-0.0160749795236956</v>
      </c>
      <c r="Q254">
        <f t="shared" si="66"/>
        <v>-1.03056232142027</v>
      </c>
    </row>
    <row r="255" spans="1:17" ht="13.5">
      <c r="A255">
        <f t="shared" si="67"/>
        <v>-2.35</v>
      </c>
      <c r="B255">
        <f t="shared" si="51"/>
        <v>-0.711473352790844</v>
      </c>
      <c r="C255">
        <f t="shared" si="52"/>
        <v>-0.231281648309921</v>
      </c>
      <c r="D255">
        <f t="shared" si="53"/>
        <v>0.145732995165434</v>
      </c>
      <c r="E255">
        <f t="shared" si="54"/>
        <v>0.096541510657761</v>
      </c>
      <c r="F255">
        <f t="shared" si="55"/>
        <v>-0.0828232510919446</v>
      </c>
      <c r="G255">
        <f t="shared" si="56"/>
        <v>-0.0597564841527343</v>
      </c>
      <c r="H255">
        <f t="shared" si="57"/>
        <v>0.0585919942468589</v>
      </c>
      <c r="I255">
        <f t="shared" si="58"/>
        <v>0.0425632357815422</v>
      </c>
      <c r="J255">
        <f t="shared" si="59"/>
        <v>-0.0457361749016965</v>
      </c>
      <c r="K255">
        <f t="shared" si="60"/>
        <v>-0.0325886207389091</v>
      </c>
      <c r="L255">
        <f t="shared" si="61"/>
        <v>0.0377550806009952</v>
      </c>
      <c r="M255">
        <f t="shared" si="62"/>
        <v>0.0260669097635181</v>
      </c>
      <c r="N255">
        <f t="shared" si="63"/>
        <v>-0.0323084665823791</v>
      </c>
      <c r="O255">
        <f t="shared" si="64"/>
        <v>-0.0214639255031984</v>
      </c>
      <c r="P255">
        <f t="shared" si="65"/>
        <v>0.028347267911747</v>
      </c>
      <c r="Q255">
        <f t="shared" si="66"/>
        <v>-0.995460603780565</v>
      </c>
    </row>
    <row r="256" spans="1:17" ht="13.5">
      <c r="A256">
        <f t="shared" si="67"/>
        <v>-2.3</v>
      </c>
      <c r="B256">
        <f t="shared" si="51"/>
        <v>-0.74570521217672</v>
      </c>
      <c r="C256">
        <f t="shared" si="52"/>
        <v>-0.192813254796066</v>
      </c>
      <c r="D256">
        <f t="shared" si="53"/>
        <v>0.175090434937686</v>
      </c>
      <c r="E256">
        <f t="shared" si="54"/>
        <v>0.0545816310262865</v>
      </c>
      <c r="F256">
        <f t="shared" si="55"/>
        <v>-0.106794747166902</v>
      </c>
      <c r="G256">
        <f t="shared" si="56"/>
        <v>-0.0151345457761051</v>
      </c>
      <c r="H256">
        <f t="shared" si="57"/>
        <v>0.0768073100510627</v>
      </c>
      <c r="I256">
        <f t="shared" si="58"/>
        <v>-0.0038324985403283</v>
      </c>
      <c r="J256">
        <f t="shared" si="59"/>
        <v>-0.0579764881641548</v>
      </c>
      <c r="K256">
        <f t="shared" si="60"/>
        <v>0.0146611898010293</v>
      </c>
      <c r="L256">
        <f t="shared" si="61"/>
        <v>0.0439579665903027</v>
      </c>
      <c r="M256">
        <f t="shared" si="62"/>
        <v>-0.0211140209375991</v>
      </c>
      <c r="N256">
        <f t="shared" si="63"/>
        <v>-0.0325675888603372</v>
      </c>
      <c r="O256">
        <f t="shared" si="64"/>
        <v>0.0247499759595637</v>
      </c>
      <c r="P256">
        <f t="shared" si="65"/>
        <v>0.0229068280984239</v>
      </c>
      <c r="Q256">
        <f t="shared" si="66"/>
        <v>-0.971714800875656</v>
      </c>
    </row>
    <row r="257" spans="1:17" ht="13.5">
      <c r="A257">
        <f t="shared" si="67"/>
        <v>-2.25</v>
      </c>
      <c r="B257">
        <f t="shared" si="51"/>
        <v>-0.778073196887921</v>
      </c>
      <c r="C257">
        <f t="shared" si="52"/>
        <v>-0.150014691260206</v>
      </c>
      <c r="D257">
        <f t="shared" si="53"/>
        <v>0.193561599502252</v>
      </c>
      <c r="E257">
        <f t="shared" si="54"/>
        <v>0.0060034789598344</v>
      </c>
      <c r="F257">
        <f t="shared" si="55"/>
        <v>-0.109502790173902</v>
      </c>
      <c r="G257">
        <f t="shared" si="56"/>
        <v>0.0339513413440104</v>
      </c>
      <c r="H257">
        <f t="shared" si="57"/>
        <v>0.0636981160367111</v>
      </c>
      <c r="I257">
        <f t="shared" si="58"/>
        <v>-0.048171628825409</v>
      </c>
      <c r="J257">
        <f t="shared" si="59"/>
        <v>-0.0307908351901881</v>
      </c>
      <c r="K257">
        <f t="shared" si="60"/>
        <v>0.0496449530962672</v>
      </c>
      <c r="L257">
        <f t="shared" si="61"/>
        <v>0.00598934239805774</v>
      </c>
      <c r="M257">
        <f t="shared" si="62"/>
        <v>-0.0433165345226666</v>
      </c>
      <c r="N257">
        <f t="shared" si="63"/>
        <v>0.0117698884684602</v>
      </c>
      <c r="O257">
        <f t="shared" si="64"/>
        <v>0.0323047459842712</v>
      </c>
      <c r="P257">
        <f t="shared" si="65"/>
        <v>-0.0228265954651825</v>
      </c>
      <c r="Q257">
        <f t="shared" si="66"/>
        <v>-1.00047701045867</v>
      </c>
    </row>
    <row r="258" spans="1:17" ht="13.5">
      <c r="A258">
        <f t="shared" si="67"/>
        <v>-2.2</v>
      </c>
      <c r="B258">
        <f t="shared" si="51"/>
        <v>-0.80849640381959</v>
      </c>
      <c r="C258">
        <f t="shared" si="52"/>
        <v>-0.103847121171126</v>
      </c>
      <c r="D258">
        <f t="shared" si="53"/>
        <v>0.199998041310141</v>
      </c>
      <c r="E258">
        <f t="shared" si="54"/>
        <v>-0.0433026223922429</v>
      </c>
      <c r="F258">
        <f t="shared" si="55"/>
        <v>-0.090408193056345</v>
      </c>
      <c r="G258">
        <f t="shared" si="56"/>
        <v>0.0730232478812684</v>
      </c>
      <c r="H258">
        <f t="shared" si="57"/>
        <v>0.0246107662987845</v>
      </c>
      <c r="I258">
        <f t="shared" si="58"/>
        <v>-0.0666607906738178</v>
      </c>
      <c r="J258">
        <f t="shared" si="59"/>
        <v>0.0173336236176618</v>
      </c>
      <c r="K258">
        <f t="shared" si="60"/>
        <v>0.0430940695856236</v>
      </c>
      <c r="L258">
        <f t="shared" si="61"/>
        <v>-0.0379977198439348</v>
      </c>
      <c r="M258">
        <f t="shared" si="62"/>
        <v>-0.0142744997326697</v>
      </c>
      <c r="N258">
        <f t="shared" si="63"/>
        <v>0.0399902069343448</v>
      </c>
      <c r="O258">
        <f t="shared" si="64"/>
        <v>-0.0106000651687684</v>
      </c>
      <c r="P258">
        <f t="shared" si="65"/>
        <v>-0.0284081640359904</v>
      </c>
      <c r="Q258">
        <f t="shared" si="66"/>
        <v>-1.02616183972258</v>
      </c>
    </row>
    <row r="259" spans="1:17" ht="13.5">
      <c r="A259">
        <f t="shared" si="67"/>
        <v>-2.15</v>
      </c>
      <c r="B259">
        <f aca="true" t="shared" si="68" ref="B259:B322">SIN(A259)</f>
        <v>-0.836898790798498</v>
      </c>
      <c r="C259">
        <f aca="true" t="shared" si="69" ref="C259:C322">SIN(3*A259)/3</f>
        <v>-0.0553473686216521</v>
      </c>
      <c r="D259">
        <f aca="true" t="shared" si="70" ref="D259:D322">SIN(5*A259)/5</f>
        <v>0.193999573584136</v>
      </c>
      <c r="E259">
        <f aca="true" t="shared" si="71" ref="E259:E322">SIN(7*A259)/7</f>
        <v>-0.0873580826998489</v>
      </c>
      <c r="F259">
        <f aca="true" t="shared" si="72" ref="F259:F322">SIN(9*A259)/9</f>
        <v>-0.0533128007591521</v>
      </c>
      <c r="G259">
        <f aca="true" t="shared" si="73" ref="G259:G322">SIN(11*A259)/11</f>
        <v>0.0905568776544122</v>
      </c>
      <c r="H259">
        <f aca="true" t="shared" si="74" ref="H259:H322">SIN(13*A259)/13</f>
        <v>-0.0245136513960325</v>
      </c>
      <c r="I259">
        <f aca="true" t="shared" si="75" ref="I259:I322">SIN(15*A259)/15</f>
        <v>-0.0493782882273116</v>
      </c>
      <c r="J259">
        <f aca="true" t="shared" si="76" ref="J259:J322">SIN(17*A259)/17</f>
        <v>0.0536706340797299</v>
      </c>
      <c r="K259">
        <f aca="true" t="shared" si="77" ref="K259:K322">SIN(19*A259)/19</f>
        <v>0.000489229972006949</v>
      </c>
      <c r="L259">
        <f aca="true" t="shared" si="78" ref="L259:L322">SIN(21*A259)/21</f>
        <v>-0.0438024729585436</v>
      </c>
      <c r="M259">
        <f aca="true" t="shared" si="79" ref="M259:M322">SIN(23*A259)/23</f>
        <v>0.0316546267912671</v>
      </c>
      <c r="N259">
        <f aca="true" t="shared" si="80" ref="N259:N322">SIN(25*A259)/25</f>
        <v>0.0134497245779663</v>
      </c>
      <c r="O259">
        <f aca="true" t="shared" si="81" ref="O259:O322">SIN(27*A259)/27</f>
        <v>-0.0369477162954359</v>
      </c>
      <c r="P259">
        <f aca="true" t="shared" si="82" ref="P259:P322">SIN(29*A259)/29</f>
        <v>0.0159800705872242</v>
      </c>
      <c r="Q259">
        <f aca="true" t="shared" si="83" ref="Q259:Q322">4*SUM(B259:P259)/PI()</f>
        <v>-1.00300519051646</v>
      </c>
    </row>
    <row r="260" spans="1:17" ht="13.5">
      <c r="A260">
        <f aca="true" t="shared" si="84" ref="A260:A323">A259+0.05</f>
        <v>-2.1</v>
      </c>
      <c r="B260">
        <f t="shared" si="68"/>
        <v>-0.863209366648874</v>
      </c>
      <c r="C260">
        <f t="shared" si="69"/>
        <v>-0.00560463349478353</v>
      </c>
      <c r="D260">
        <f t="shared" si="70"/>
        <v>0.175939151994334</v>
      </c>
      <c r="E260">
        <f t="shared" si="71"/>
        <v>-0.120820975877562</v>
      </c>
      <c r="F260">
        <f t="shared" si="72"/>
        <v>-0.00560252086742386</v>
      </c>
      <c r="G260">
        <f t="shared" si="73"/>
        <v>0.0813806698017892</v>
      </c>
      <c r="H260">
        <f t="shared" si="74"/>
        <v>-0.0636406077381061</v>
      </c>
      <c r="I260">
        <f t="shared" si="75"/>
        <v>-0.00559829704611646</v>
      </c>
      <c r="J260">
        <f t="shared" si="76"/>
        <v>0.0535098042255017</v>
      </c>
      <c r="K260">
        <f t="shared" si="77"/>
        <v>-0.0425249159824729</v>
      </c>
      <c r="L260">
        <f t="shared" si="78"/>
        <v>-0.00559196489652837</v>
      </c>
      <c r="M260">
        <f t="shared" si="79"/>
        <v>0.0401355347128852</v>
      </c>
      <c r="N260">
        <f t="shared" si="80"/>
        <v>-0.0315082090793647</v>
      </c>
      <c r="O260">
        <f t="shared" si="81"/>
        <v>-0.00558352871426552</v>
      </c>
      <c r="P260">
        <f t="shared" si="82"/>
        <v>0.0322594495568834</v>
      </c>
      <c r="Q260">
        <f t="shared" si="83"/>
        <v>-0.975887703554814</v>
      </c>
    </row>
    <row r="261" spans="1:17" ht="13.5">
      <c r="A261">
        <f t="shared" si="84"/>
        <v>-2.05</v>
      </c>
      <c r="B261">
        <f t="shared" si="68"/>
        <v>-0.887362368633375</v>
      </c>
      <c r="C261">
        <f t="shared" si="69"/>
        <v>0.0442639696175059</v>
      </c>
      <c r="D261">
        <f t="shared" si="70"/>
        <v>0.146939686080959</v>
      </c>
      <c r="E261">
        <f t="shared" si="71"/>
        <v>-0.139633773058098</v>
      </c>
      <c r="F261">
        <f t="shared" si="72"/>
        <v>0.0432232533972684</v>
      </c>
      <c r="G261">
        <f t="shared" si="73"/>
        <v>0.0482011556008932</v>
      </c>
      <c r="H261">
        <f t="shared" si="74"/>
        <v>-0.0768128621042114</v>
      </c>
      <c r="I261">
        <f t="shared" si="75"/>
        <v>0.0411858649607266</v>
      </c>
      <c r="J261">
        <f t="shared" si="76"/>
        <v>0.0169605037771419</v>
      </c>
      <c r="K261">
        <f t="shared" si="77"/>
        <v>-0.0499612789877606</v>
      </c>
      <c r="L261">
        <f t="shared" si="78"/>
        <v>0.038237673291865</v>
      </c>
      <c r="M261">
        <f t="shared" si="79"/>
        <v>0.00113509693550036</v>
      </c>
      <c r="N261">
        <f t="shared" si="80"/>
        <v>-0.0333202104214648</v>
      </c>
      <c r="O261">
        <f t="shared" si="81"/>
        <v>0.0345020560434357</v>
      </c>
      <c r="P261">
        <f t="shared" si="82"/>
        <v>-0.00820536456748151</v>
      </c>
      <c r="Q261">
        <f t="shared" si="83"/>
        <v>-0.993950119122002</v>
      </c>
    </row>
    <row r="262" spans="1:17" ht="13.5">
      <c r="A262">
        <f t="shared" si="84"/>
        <v>-2</v>
      </c>
      <c r="B262">
        <f t="shared" si="68"/>
        <v>-0.909297426825682</v>
      </c>
      <c r="C262">
        <f t="shared" si="69"/>
        <v>0.093138499399642</v>
      </c>
      <c r="D262">
        <f t="shared" si="70"/>
        <v>0.108804222177874</v>
      </c>
      <c r="E262">
        <f t="shared" si="71"/>
        <v>-0.141515336527839</v>
      </c>
      <c r="F262">
        <f t="shared" si="72"/>
        <v>0.0834430274190751</v>
      </c>
      <c r="G262">
        <f t="shared" si="73"/>
        <v>0.000804664480945807</v>
      </c>
      <c r="H262">
        <f t="shared" si="74"/>
        <v>-0.0586583423445848</v>
      </c>
      <c r="I262">
        <f t="shared" si="75"/>
        <v>0.0658687749395241</v>
      </c>
      <c r="J262">
        <f t="shared" si="76"/>
        <v>-0.0311225109482367</v>
      </c>
      <c r="K262">
        <f t="shared" si="77"/>
        <v>-0.0155983462478624</v>
      </c>
      <c r="L262">
        <f t="shared" si="78"/>
        <v>0.0436438832340778</v>
      </c>
      <c r="M262">
        <f t="shared" si="79"/>
        <v>-0.0392081890282091</v>
      </c>
      <c r="N262">
        <f t="shared" si="80"/>
        <v>0.0104949941481572</v>
      </c>
      <c r="O262">
        <f t="shared" si="81"/>
        <v>0.020695890698208</v>
      </c>
      <c r="P262">
        <f t="shared" si="82"/>
        <v>-0.034236987864984</v>
      </c>
      <c r="Q262">
        <f t="shared" si="83"/>
        <v>-1.02208436523128</v>
      </c>
    </row>
    <row r="263" spans="1:17" ht="13.5">
      <c r="A263">
        <f t="shared" si="84"/>
        <v>-1.95</v>
      </c>
      <c r="B263">
        <f t="shared" si="68"/>
        <v>-0.928959715003869</v>
      </c>
      <c r="C263">
        <f t="shared" si="69"/>
        <v>0.139921339279953</v>
      </c>
      <c r="D263">
        <f t="shared" si="70"/>
        <v>0.0639038387244547</v>
      </c>
      <c r="E263">
        <f t="shared" si="71"/>
        <v>-0.126237518109234</v>
      </c>
      <c r="F263">
        <f t="shared" si="72"/>
        <v>0.107048811104814</v>
      </c>
      <c r="G263">
        <f t="shared" si="73"/>
        <v>-0.0468291631968203</v>
      </c>
      <c r="H263">
        <f t="shared" si="74"/>
        <v>-0.0165810498763245</v>
      </c>
      <c r="I263">
        <f t="shared" si="75"/>
        <v>0.055205033898483</v>
      </c>
      <c r="J263">
        <f t="shared" si="76"/>
        <v>-0.0580411691440563</v>
      </c>
      <c r="K263">
        <f t="shared" si="77"/>
        <v>0.0318146905157928</v>
      </c>
      <c r="L263">
        <f t="shared" si="78"/>
        <v>0.00519419213782337</v>
      </c>
      <c r="M263">
        <f t="shared" si="79"/>
        <v>-0.0331672025311713</v>
      </c>
      <c r="N263">
        <f t="shared" si="80"/>
        <v>0.0399388231177078</v>
      </c>
      <c r="O263">
        <f t="shared" si="81"/>
        <v>-0.0254369791269272</v>
      </c>
      <c r="P263">
        <f t="shared" si="82"/>
        <v>-4.59391375735284E-05</v>
      </c>
      <c r="Q263">
        <f t="shared" si="83"/>
        <v>-1.00875204994084</v>
      </c>
    </row>
    <row r="264" spans="1:17" ht="13.5">
      <c r="A264">
        <f t="shared" si="84"/>
        <v>-1.9</v>
      </c>
      <c r="B264">
        <f t="shared" si="68"/>
        <v>-0.946300087687414</v>
      </c>
      <c r="C264">
        <f t="shared" si="69"/>
        <v>0.183561847532546</v>
      </c>
      <c r="D264">
        <f t="shared" si="70"/>
        <v>0.0150302240923619</v>
      </c>
      <c r="E264">
        <f t="shared" si="71"/>
        <v>-0.095652823170943</v>
      </c>
      <c r="F264">
        <f t="shared" si="72"/>
        <v>0.109340556120183</v>
      </c>
      <c r="G264">
        <f t="shared" si="73"/>
        <v>-0.0806506844265774</v>
      </c>
      <c r="H264">
        <f t="shared" si="74"/>
        <v>0.0322585320056332</v>
      </c>
      <c r="I264">
        <f t="shared" si="75"/>
        <v>0.0149170426791198</v>
      </c>
      <c r="J264">
        <f t="shared" si="76"/>
        <v>-0.0454898758568365</v>
      </c>
      <c r="K264">
        <f t="shared" si="77"/>
        <v>0.0526104811869896</v>
      </c>
      <c r="L264">
        <f t="shared" si="78"/>
        <v>-0.0384749239841422</v>
      </c>
      <c r="M264">
        <f t="shared" si="79"/>
        <v>0.0121114176617199</v>
      </c>
      <c r="N264">
        <f t="shared" si="80"/>
        <v>0.0146922139653677</v>
      </c>
      <c r="O264">
        <f t="shared" si="81"/>
        <v>-0.0318376277546943</v>
      </c>
      <c r="P264">
        <f t="shared" si="82"/>
        <v>0.0342259162783841</v>
      </c>
      <c r="Q264">
        <f t="shared" si="83"/>
        <v>-0.979958735870916</v>
      </c>
    </row>
    <row r="265" spans="1:17" ht="13.5">
      <c r="A265">
        <f t="shared" si="84"/>
        <v>-1.85</v>
      </c>
      <c r="B265">
        <f t="shared" si="68"/>
        <v>-0.9612752029753</v>
      </c>
      <c r="C265">
        <f t="shared" si="69"/>
        <v>0.22307995242542</v>
      </c>
      <c r="D265">
        <f t="shared" si="70"/>
        <v>-0.0347778970760867</v>
      </c>
      <c r="E265">
        <f t="shared" si="71"/>
        <v>-0.0534697858779655</v>
      </c>
      <c r="F265">
        <f t="shared" si="72"/>
        <v>0.0898619627512834</v>
      </c>
      <c r="G265">
        <f t="shared" si="73"/>
        <v>-0.0906842091922595</v>
      </c>
      <c r="H265">
        <f t="shared" si="74"/>
        <v>0.067942039265646</v>
      </c>
      <c r="I265">
        <f t="shared" si="75"/>
        <v>-0.0333757657288277</v>
      </c>
      <c r="J265">
        <f t="shared" si="76"/>
        <v>-0.00200393360376849</v>
      </c>
      <c r="K265">
        <f t="shared" si="77"/>
        <v>0.0293905639542665</v>
      </c>
      <c r="L265">
        <f t="shared" si="78"/>
        <v>-0.0434822086265119</v>
      </c>
      <c r="M265">
        <f t="shared" si="79"/>
        <v>0.0430619265434014</v>
      </c>
      <c r="N265">
        <f t="shared" si="80"/>
        <v>-0.0306732558849549</v>
      </c>
      <c r="O265">
        <f t="shared" si="81"/>
        <v>0.0114916723680129</v>
      </c>
      <c r="P265">
        <f t="shared" si="82"/>
        <v>0.00829457452893565</v>
      </c>
      <c r="Q265">
        <f t="shared" si="83"/>
        <v>-0.988822744083376</v>
      </c>
    </row>
    <row r="266" spans="1:17" ht="13.5">
      <c r="A266">
        <f t="shared" si="84"/>
        <v>-1.8</v>
      </c>
      <c r="B266">
        <f t="shared" si="68"/>
        <v>-0.973847630878195</v>
      </c>
      <c r="C266">
        <f t="shared" si="69"/>
        <v>0.257588162518662</v>
      </c>
      <c r="D266">
        <f t="shared" si="70"/>
        <v>-0.0824236970483513</v>
      </c>
      <c r="E266">
        <f t="shared" si="71"/>
        <v>-0.00480329246016239</v>
      </c>
      <c r="F266">
        <f t="shared" si="72"/>
        <v>0.0524913318220518</v>
      </c>
      <c r="G266">
        <f t="shared" si="73"/>
        <v>-0.0739703397733732</v>
      </c>
      <c r="H266">
        <f t="shared" si="74"/>
        <v>0.0759165813938961</v>
      </c>
      <c r="I266">
        <f t="shared" si="75"/>
        <v>-0.0637583952269669</v>
      </c>
      <c r="J266">
        <f t="shared" si="76"/>
        <v>0.0428447510489173</v>
      </c>
      <c r="K266">
        <f t="shared" si="77"/>
        <v>-0.0184184931029822</v>
      </c>
      <c r="L266">
        <f t="shared" si="78"/>
        <v>-0.00479605223773846</v>
      </c>
      <c r="M266">
        <f t="shared" si="79"/>
        <v>0.0230690946847915</v>
      </c>
      <c r="N266">
        <f t="shared" si="80"/>
        <v>-0.0340361409813647</v>
      </c>
      <c r="O266">
        <f t="shared" si="81"/>
        <v>0.0368711339436487</v>
      </c>
      <c r="P266">
        <f t="shared" si="82"/>
        <v>-0.0322268778754626</v>
      </c>
      <c r="Q266">
        <f t="shared" si="83"/>
        <v>-1.01795484307498</v>
      </c>
    </row>
    <row r="267" spans="1:17" ht="13.5">
      <c r="A267">
        <f t="shared" si="84"/>
        <v>-1.75</v>
      </c>
      <c r="B267">
        <f t="shared" si="68"/>
        <v>-0.983985946873937</v>
      </c>
      <c r="C267">
        <f t="shared" si="69"/>
        <v>0.286311497808864</v>
      </c>
      <c r="D267">
        <f t="shared" si="70"/>
        <v>-0.124944790750838</v>
      </c>
      <c r="E267">
        <f t="shared" si="71"/>
        <v>0.044445622140161</v>
      </c>
      <c r="F267">
        <f t="shared" si="72"/>
        <v>0.00466937252431564</v>
      </c>
      <c r="G267">
        <f t="shared" si="73"/>
        <v>-0.035438847931489</v>
      </c>
      <c r="H267">
        <f t="shared" si="74"/>
        <v>0.0529298817121767</v>
      </c>
      <c r="I267">
        <f t="shared" si="75"/>
        <v>-0.0599268504408311</v>
      </c>
      <c r="J267">
        <f t="shared" si="76"/>
        <v>0.058557560767615</v>
      </c>
      <c r="K267">
        <f t="shared" si="77"/>
        <v>-0.0508180158970906</v>
      </c>
      <c r="L267">
        <f t="shared" si="78"/>
        <v>0.0387094551511621</v>
      </c>
      <c r="M267">
        <f t="shared" si="79"/>
        <v>-0.0242150556407918</v>
      </c>
      <c r="N267">
        <f t="shared" si="80"/>
        <v>0.00920854312283016</v>
      </c>
      <c r="O267">
        <f t="shared" si="81"/>
        <v>0.00465837742071157</v>
      </c>
      <c r="P267">
        <f t="shared" si="82"/>
        <v>-0.0160614305930498</v>
      </c>
      <c r="Q267">
        <f t="shared" si="83"/>
        <v>-1.01337215258731</v>
      </c>
    </row>
    <row r="268" spans="1:17" ht="13.5">
      <c r="A268">
        <f t="shared" si="84"/>
        <v>-1.7</v>
      </c>
      <c r="B268">
        <f t="shared" si="68"/>
        <v>-0.991664810452469</v>
      </c>
      <c r="C268">
        <f t="shared" si="69"/>
        <v>0.308604894109244</v>
      </c>
      <c r="D268">
        <f t="shared" si="70"/>
        <v>-0.159697422524698</v>
      </c>
      <c r="E268">
        <f t="shared" si="71"/>
        <v>0.0883053017481476</v>
      </c>
      <c r="F268">
        <f t="shared" si="72"/>
        <v>-0.0440822859034015</v>
      </c>
      <c r="G268">
        <f t="shared" si="73"/>
        <v>0.013545365983109</v>
      </c>
      <c r="H268">
        <f t="shared" si="74"/>
        <v>0.0083566611864674</v>
      </c>
      <c r="I268">
        <f t="shared" si="75"/>
        <v>-0.0239372236014779</v>
      </c>
      <c r="J268">
        <f t="shared" si="76"/>
        <v>0.0344492552926057</v>
      </c>
      <c r="K268">
        <f t="shared" si="77"/>
        <v>-0.0407014678719064</v>
      </c>
      <c r="L268">
        <f t="shared" si="78"/>
        <v>0.0433174605635012</v>
      </c>
      <c r="M268">
        <f t="shared" si="79"/>
        <v>-0.0428521869039406</v>
      </c>
      <c r="N268">
        <f t="shared" si="80"/>
        <v>0.0398434601247838</v>
      </c>
      <c r="O268">
        <f t="shared" si="81"/>
        <v>-0.0348307023313706</v>
      </c>
      <c r="P268">
        <f t="shared" si="82"/>
        <v>0.0283559841425342</v>
      </c>
      <c r="Q268">
        <f t="shared" si="83"/>
        <v>-0.984198528164502</v>
      </c>
    </row>
    <row r="269" spans="1:17" ht="13.5">
      <c r="A269">
        <f t="shared" si="84"/>
        <v>-1.65</v>
      </c>
      <c r="B269">
        <f t="shared" si="68"/>
        <v>-0.996865028453919</v>
      </c>
      <c r="C269">
        <f t="shared" si="69"/>
        <v>0.323967689800607</v>
      </c>
      <c r="D269">
        <f t="shared" si="70"/>
        <v>-0.184520842047868</v>
      </c>
      <c r="E269">
        <f t="shared" si="71"/>
        <v>0.121457559583767</v>
      </c>
      <c r="F269">
        <f t="shared" si="72"/>
        <v>-0.0840569057379158</v>
      </c>
      <c r="G269">
        <f t="shared" si="73"/>
        <v>0.0585343612532311</v>
      </c>
      <c r="H269">
        <f t="shared" si="74"/>
        <v>-0.0396246765511556</v>
      </c>
      <c r="I269">
        <f t="shared" si="75"/>
        <v>0.024897650318941</v>
      </c>
      <c r="J269">
        <f t="shared" si="76"/>
        <v>-0.0130857050047975</v>
      </c>
      <c r="K269">
        <f t="shared" si="77"/>
        <v>0.00346730474219963</v>
      </c>
      <c r="L269">
        <f t="shared" si="78"/>
        <v>0.00439757333801766</v>
      </c>
      <c r="M269">
        <f t="shared" si="79"/>
        <v>-0.0107941046885686</v>
      </c>
      <c r="N269">
        <f t="shared" si="80"/>
        <v>0.0159185248222668</v>
      </c>
      <c r="O269">
        <f t="shared" si="81"/>
        <v>-0.0199146908741462</v>
      </c>
      <c r="P269">
        <f t="shared" si="82"/>
        <v>0.0228953798276746</v>
      </c>
      <c r="Q269">
        <f t="shared" si="83"/>
        <v>-0.984629129162258</v>
      </c>
    </row>
    <row r="270" spans="1:17" ht="13.5">
      <c r="A270">
        <f t="shared" si="84"/>
        <v>-1.6</v>
      </c>
      <c r="B270">
        <f t="shared" si="68"/>
        <v>-0.999573603041505</v>
      </c>
      <c r="C270">
        <f t="shared" si="69"/>
        <v>0.332054869611947</v>
      </c>
      <c r="D270">
        <f t="shared" si="70"/>
        <v>-0.197871649324676</v>
      </c>
      <c r="E270">
        <f t="shared" si="71"/>
        <v>0.139882532735902</v>
      </c>
      <c r="F270">
        <f t="shared" si="72"/>
        <v>-0.107295308505475</v>
      </c>
      <c r="G270">
        <f t="shared" si="73"/>
        <v>0.0862585907198295</v>
      </c>
      <c r="H270">
        <f t="shared" si="74"/>
        <v>-0.0714457872367108</v>
      </c>
      <c r="I270">
        <f t="shared" si="75"/>
        <v>0.0603718908004416</v>
      </c>
      <c r="J270">
        <f t="shared" si="76"/>
        <v>-0.0517219448029837</v>
      </c>
      <c r="K270">
        <f t="shared" si="77"/>
        <v>0.0447352129410172</v>
      </c>
      <c r="L270">
        <f t="shared" si="78"/>
        <v>-0.0389412502155448</v>
      </c>
      <c r="M270">
        <f t="shared" si="79"/>
        <v>0.0340336745022022</v>
      </c>
      <c r="N270">
        <f t="shared" si="80"/>
        <v>-0.029804526419174</v>
      </c>
      <c r="O270">
        <f t="shared" si="81"/>
        <v>0.0261078013857129</v>
      </c>
      <c r="P270">
        <f t="shared" si="82"/>
        <v>-0.0228380707926289</v>
      </c>
      <c r="Q270">
        <f t="shared" si="83"/>
        <v>-1.01355924261158</v>
      </c>
    </row>
    <row r="271" spans="1:17" ht="13.5">
      <c r="A271">
        <f t="shared" si="84"/>
        <v>-1.55</v>
      </c>
      <c r="B271">
        <f t="shared" si="68"/>
        <v>-0.999783764189357</v>
      </c>
      <c r="C271">
        <f t="shared" si="69"/>
        <v>0.332684812919626</v>
      </c>
      <c r="D271">
        <f t="shared" si="70"/>
        <v>-0.198919755822235</v>
      </c>
      <c r="E271">
        <f t="shared" si="71"/>
        <v>0.141346108928407</v>
      </c>
      <c r="F271">
        <f t="shared" si="72"/>
        <v>-0.109170593541668</v>
      </c>
      <c r="G271">
        <f t="shared" si="73"/>
        <v>0.0885407664006673</v>
      </c>
      <c r="H271">
        <f t="shared" si="74"/>
        <v>-0.0741289908363013</v>
      </c>
      <c r="I271">
        <f t="shared" si="75"/>
        <v>0.0634492306641569</v>
      </c>
      <c r="J271">
        <f t="shared" si="76"/>
        <v>-0.055185518679928</v>
      </c>
      <c r="K271">
        <f t="shared" si="77"/>
        <v>0.0485761290005117</v>
      </c>
      <c r="L271">
        <f t="shared" si="78"/>
        <v>-0.043149650689943</v>
      </c>
      <c r="M271">
        <f t="shared" si="79"/>
        <v>0.0385987618911467</v>
      </c>
      <c r="N271">
        <f t="shared" si="80"/>
        <v>-0.0347145921833991</v>
      </c>
      <c r="O271">
        <f t="shared" si="81"/>
        <v>0.0313502570516825</v>
      </c>
      <c r="P271">
        <f t="shared" si="82"/>
        <v>-0.0283994813827144</v>
      </c>
      <c r="Q271">
        <f t="shared" si="83"/>
        <v>-1.01719906883085</v>
      </c>
    </row>
    <row r="272" spans="1:17" ht="13.5">
      <c r="A272">
        <f t="shared" si="84"/>
        <v>-1.5</v>
      </c>
      <c r="B272">
        <f t="shared" si="68"/>
        <v>-0.997494986604054</v>
      </c>
      <c r="C272">
        <f t="shared" si="69"/>
        <v>0.325843372555032</v>
      </c>
      <c r="D272">
        <f t="shared" si="70"/>
        <v>-0.187599995354948</v>
      </c>
      <c r="E272">
        <f t="shared" si="71"/>
        <v>0.125670822853096</v>
      </c>
      <c r="F272">
        <f t="shared" si="72"/>
        <v>-0.0893093807279579</v>
      </c>
      <c r="G272">
        <f t="shared" si="73"/>
        <v>0.064707758397193</v>
      </c>
      <c r="H272">
        <f t="shared" si="74"/>
        <v>-0.0465799899784309</v>
      </c>
      <c r="I272">
        <f t="shared" si="75"/>
        <v>0.0324783008307006</v>
      </c>
      <c r="J272">
        <f t="shared" si="76"/>
        <v>-0.0211210796483628</v>
      </c>
      <c r="K272">
        <f t="shared" si="77"/>
        <v>0.0117766126414103</v>
      </c>
      <c r="L272">
        <f t="shared" si="78"/>
        <v>-0.0039987836043689</v>
      </c>
      <c r="M272">
        <f t="shared" si="79"/>
        <v>-0.00249945556977933</v>
      </c>
      <c r="N272">
        <f t="shared" si="80"/>
        <v>0.00791195198545849</v>
      </c>
      <c r="O272">
        <f t="shared" si="81"/>
        <v>-0.0123759695129045</v>
      </c>
      <c r="P272">
        <f t="shared" si="82"/>
        <v>0.0159936384822009</v>
      </c>
      <c r="Q272">
        <f t="shared" si="83"/>
        <v>-0.988794244051117</v>
      </c>
    </row>
    <row r="273" spans="1:17" ht="13.5">
      <c r="A273">
        <f t="shared" si="84"/>
        <v>-1.45</v>
      </c>
      <c r="B273">
        <f t="shared" si="68"/>
        <v>-0.992712991037588</v>
      </c>
      <c r="C273">
        <f t="shared" si="69"/>
        <v>0.311684192519483</v>
      </c>
      <c r="D273">
        <f t="shared" si="70"/>
        <v>-0.164616175802301</v>
      </c>
      <c r="E273">
        <f t="shared" si="71"/>
        <v>0.0947573746501426</v>
      </c>
      <c r="F273">
        <f t="shared" si="72"/>
        <v>-0.0516661526371355</v>
      </c>
      <c r="G273">
        <f t="shared" si="73"/>
        <v>0.0217891352015505</v>
      </c>
      <c r="H273">
        <f t="shared" si="74"/>
        <v>-3.41598805109722E-05</v>
      </c>
      <c r="I273">
        <f t="shared" si="75"/>
        <v>-0.0159212082686388</v>
      </c>
      <c r="J273">
        <f t="shared" si="76"/>
        <v>0.0273064054983005</v>
      </c>
      <c r="K273">
        <f t="shared" si="77"/>
        <v>-0.0348756161511617</v>
      </c>
      <c r="L273">
        <f t="shared" si="78"/>
        <v>0.0391702927933068</v>
      </c>
      <c r="M273">
        <f t="shared" si="79"/>
        <v>-0.0406407543097524</v>
      </c>
      <c r="N273">
        <f t="shared" si="80"/>
        <v>0.0397042229658245</v>
      </c>
      <c r="O273">
        <f t="shared" si="81"/>
        <v>-0.0367710972168539</v>
      </c>
      <c r="P273">
        <f t="shared" si="82"/>
        <v>0.0322540368414457</v>
      </c>
      <c r="Q273">
        <f t="shared" si="83"/>
        <v>-0.981123372507739</v>
      </c>
    </row>
    <row r="274" spans="1:17" ht="13.5">
      <c r="A274">
        <f t="shared" si="84"/>
        <v>-1.4</v>
      </c>
      <c r="B274">
        <f t="shared" si="68"/>
        <v>-0.98544972998846</v>
      </c>
      <c r="C274">
        <f t="shared" si="69"/>
        <v>0.290525257471196</v>
      </c>
      <c r="D274">
        <f t="shared" si="70"/>
        <v>-0.131397319743758</v>
      </c>
      <c r="E274">
        <f t="shared" si="71"/>
        <v>0.0523541613217038</v>
      </c>
      <c r="F274">
        <f t="shared" si="72"/>
        <v>-0.00373589413568186</v>
      </c>
      <c r="G274">
        <f t="shared" si="73"/>
        <v>-0.0275562142496095</v>
      </c>
      <c r="H274">
        <f t="shared" si="74"/>
        <v>0.0465256017235603</v>
      </c>
      <c r="I274">
        <f t="shared" si="75"/>
        <v>-0.0557770425690704</v>
      </c>
      <c r="J274">
        <f t="shared" si="76"/>
        <v>0.0571646144555214</v>
      </c>
      <c r="K274">
        <f t="shared" si="77"/>
        <v>-0.0523497249409388</v>
      </c>
      <c r="L274">
        <f t="shared" si="78"/>
        <v>0.0429787908671517</v>
      </c>
      <c r="M274">
        <f t="shared" si="79"/>
        <v>-0.0307030198774056</v>
      </c>
      <c r="N274">
        <f t="shared" si="80"/>
        <v>0.017127306779846</v>
      </c>
      <c r="O274">
        <f t="shared" si="81"/>
        <v>-0.00373026285157409</v>
      </c>
      <c r="P274">
        <f t="shared" si="82"/>
        <v>-0.00822023695685858</v>
      </c>
      <c r="Q274">
        <f t="shared" si="83"/>
        <v>-1.00871602407028</v>
      </c>
    </row>
    <row r="275" spans="1:17" ht="13.5">
      <c r="A275">
        <f t="shared" si="84"/>
        <v>-1.35</v>
      </c>
      <c r="B275">
        <f t="shared" si="68"/>
        <v>-0.975723357826659</v>
      </c>
      <c r="C275">
        <f t="shared" si="69"/>
        <v>0.262841751475399</v>
      </c>
      <c r="D275">
        <f t="shared" si="70"/>
        <v>-0.0900088147561235</v>
      </c>
      <c r="E275">
        <f t="shared" si="71"/>
        <v>0.00360276644909436</v>
      </c>
      <c r="F275">
        <f t="shared" si="72"/>
        <v>0.0449382025387933</v>
      </c>
      <c r="G275">
        <f t="shared" si="73"/>
        <v>-0.0687738319673855</v>
      </c>
      <c r="H275">
        <f t="shared" si="74"/>
        <v>0.0741107153802558</v>
      </c>
      <c r="I275">
        <f t="shared" si="75"/>
        <v>-0.0657016741043413</v>
      </c>
      <c r="J275">
        <f t="shared" si="76"/>
        <v>0.048148958665014</v>
      </c>
      <c r="K275">
        <f t="shared" si="77"/>
        <v>-0.026026283321298</v>
      </c>
      <c r="L275">
        <f t="shared" si="78"/>
        <v>0.00359971122446943</v>
      </c>
      <c r="M275">
        <f t="shared" si="79"/>
        <v>0.0155571582754786</v>
      </c>
      <c r="N275">
        <f t="shared" si="80"/>
        <v>-0.0289029772952454</v>
      </c>
      <c r="O275">
        <f t="shared" si="81"/>
        <v>0.0351371921986348</v>
      </c>
      <c r="P275">
        <f t="shared" si="82"/>
        <v>-0.0342351594777605</v>
      </c>
      <c r="Q275">
        <f t="shared" si="83"/>
        <v>-1.02041955264429</v>
      </c>
    </row>
    <row r="276" spans="1:17" ht="13.5">
      <c r="A276">
        <f t="shared" si="84"/>
        <v>-1.3</v>
      </c>
      <c r="B276">
        <f t="shared" si="68"/>
        <v>-0.963558185417193</v>
      </c>
      <c r="C276">
        <f t="shared" si="69"/>
        <v>0.229255386394658</v>
      </c>
      <c r="D276">
        <f t="shared" si="70"/>
        <v>-0.0430239976175631</v>
      </c>
      <c r="E276">
        <f t="shared" si="71"/>
        <v>-0.0455854803356217</v>
      </c>
      <c r="F276">
        <f t="shared" si="72"/>
        <v>0.0846648426576702</v>
      </c>
      <c r="G276">
        <f t="shared" si="73"/>
        <v>-0.089706542206783</v>
      </c>
      <c r="H276">
        <f t="shared" si="74"/>
        <v>0.0714710779026438</v>
      </c>
      <c r="I276">
        <f t="shared" si="75"/>
        <v>-0.0403693246479734</v>
      </c>
      <c r="J276">
        <f t="shared" si="76"/>
        <v>0.00639038796612234</v>
      </c>
      <c r="K276">
        <f t="shared" si="77"/>
        <v>0.022071627161749</v>
      </c>
      <c r="L276">
        <f t="shared" si="78"/>
        <v>-0.039396566695018</v>
      </c>
      <c r="M276">
        <f t="shared" si="79"/>
        <v>0.0434128274201658</v>
      </c>
      <c r="N276">
        <f t="shared" si="80"/>
        <v>-0.0353548169418332</v>
      </c>
      <c r="O276">
        <f t="shared" si="81"/>
        <v>0.0191208229659232</v>
      </c>
      <c r="P276">
        <f t="shared" si="82"/>
        <v>-3.06260967488825E-05</v>
      </c>
      <c r="Q276">
        <f t="shared" si="83"/>
        <v>-0.993939894273425</v>
      </c>
    </row>
    <row r="277" spans="1:17" ht="13.5">
      <c r="A277">
        <f t="shared" si="84"/>
        <v>-1.25</v>
      </c>
      <c r="B277">
        <f t="shared" si="68"/>
        <v>-0.948984619355586</v>
      </c>
      <c r="C277">
        <f t="shared" si="69"/>
        <v>0.190520439580781</v>
      </c>
      <c r="D277">
        <f t="shared" si="70"/>
        <v>0.00663584330951136</v>
      </c>
      <c r="E277">
        <f t="shared" si="71"/>
        <v>-0.0892462791077418</v>
      </c>
      <c r="F277">
        <f t="shared" si="72"/>
        <v>0.107534221945696</v>
      </c>
      <c r="G277">
        <f t="shared" si="73"/>
        <v>-0.0841802220735116</v>
      </c>
      <c r="H277">
        <f t="shared" si="74"/>
        <v>0.0396832189860084</v>
      </c>
      <c r="I277">
        <f t="shared" si="75"/>
        <v>0.00662610312658988</v>
      </c>
      <c r="J277">
        <f t="shared" si="76"/>
        <v>-0.0397138619584001</v>
      </c>
      <c r="K277">
        <f t="shared" si="77"/>
        <v>0.0517036678751802</v>
      </c>
      <c r="L277">
        <f t="shared" si="78"/>
        <v>-0.0428048931720222</v>
      </c>
      <c r="M277">
        <f t="shared" si="79"/>
        <v>0.0199100312733396</v>
      </c>
      <c r="N277">
        <f t="shared" si="80"/>
        <v>0.00660664849494316</v>
      </c>
      <c r="O277">
        <f t="shared" si="81"/>
        <v>-0.0267620160141161</v>
      </c>
      <c r="P277">
        <f t="shared" si="82"/>
        <v>0.0342277784188142</v>
      </c>
      <c r="Q277">
        <f t="shared" si="83"/>
        <v>-0.978158562718393</v>
      </c>
    </row>
    <row r="278" spans="1:17" ht="13.5">
      <c r="A278">
        <f t="shared" si="84"/>
        <v>-1.2</v>
      </c>
      <c r="B278">
        <f t="shared" si="68"/>
        <v>-0.932039085967226</v>
      </c>
      <c r="C278">
        <f t="shared" si="69"/>
        <v>0.147506814431617</v>
      </c>
      <c r="D278">
        <f t="shared" si="70"/>
        <v>0.0558830996397852</v>
      </c>
      <c r="E278">
        <f t="shared" si="71"/>
        <v>-0.122085558298326</v>
      </c>
      <c r="F278">
        <f t="shared" si="72"/>
        <v>0.108992914451832</v>
      </c>
      <c r="G278">
        <f t="shared" si="73"/>
        <v>-0.0538248649733839</v>
      </c>
      <c r="H278">
        <f t="shared" si="74"/>
        <v>-0.00828874248457262</v>
      </c>
      <c r="I278">
        <f t="shared" si="75"/>
        <v>0.0500658164514451</v>
      </c>
      <c r="J278">
        <f t="shared" si="76"/>
        <v>-0.0588113470672158</v>
      </c>
      <c r="K278">
        <f t="shared" si="77"/>
        <v>0.0380786713707497</v>
      </c>
      <c r="L278">
        <f t="shared" si="78"/>
        <v>-0.003200384405975</v>
      </c>
      <c r="M278">
        <f t="shared" si="79"/>
        <v>-0.0271468319746258</v>
      </c>
      <c r="N278">
        <f t="shared" si="80"/>
        <v>0.0395212649637145</v>
      </c>
      <c r="O278">
        <f t="shared" si="81"/>
        <v>-0.0308429439002881</v>
      </c>
      <c r="P278">
        <f t="shared" si="82"/>
        <v>0.00827971027426809</v>
      </c>
      <c r="Q278">
        <f t="shared" si="83"/>
        <v>-1.00320003815629</v>
      </c>
    </row>
    <row r="279" spans="1:17" ht="13.5">
      <c r="A279">
        <f t="shared" si="84"/>
        <v>-1.15</v>
      </c>
      <c r="B279">
        <f t="shared" si="68"/>
        <v>-0.912763940260521</v>
      </c>
      <c r="C279">
        <f t="shared" si="69"/>
        <v>0.101180504236143</v>
      </c>
      <c r="D279">
        <f t="shared" si="70"/>
        <v>0.101655815499852</v>
      </c>
      <c r="E279">
        <f t="shared" si="71"/>
        <v>-0.140121405088629</v>
      </c>
      <c r="F279">
        <f t="shared" si="72"/>
        <v>0.0887504860445556</v>
      </c>
      <c r="G279">
        <f t="shared" si="73"/>
        <v>-0.00759381249919149</v>
      </c>
      <c r="H279">
        <f t="shared" si="74"/>
        <v>-0.0528802861906354</v>
      </c>
      <c r="I279">
        <f t="shared" si="75"/>
        <v>0.0666390980906145</v>
      </c>
      <c r="J279">
        <f t="shared" si="76"/>
        <v>-0.0379151337439091</v>
      </c>
      <c r="K279">
        <f t="shared" si="77"/>
        <v>-0.00740422946394504</v>
      </c>
      <c r="L279">
        <f t="shared" si="78"/>
        <v>0.0396200559269476</v>
      </c>
      <c r="M279">
        <f t="shared" si="79"/>
        <v>-0.0420883111161938</v>
      </c>
      <c r="N279">
        <f t="shared" si="80"/>
        <v>0.0183172287714723</v>
      </c>
      <c r="O279">
        <f t="shared" si="81"/>
        <v>0.0132523940865189</v>
      </c>
      <c r="P279">
        <f t="shared" si="82"/>
        <v>-0.0322323223835968</v>
      </c>
      <c r="Q279">
        <f t="shared" si="83"/>
        <v>-1.0231547456317</v>
      </c>
    </row>
    <row r="280" spans="1:17" ht="13.5">
      <c r="A280">
        <f t="shared" si="84"/>
        <v>-1.1</v>
      </c>
      <c r="B280">
        <f t="shared" si="68"/>
        <v>-0.891207360061435</v>
      </c>
      <c r="C280">
        <f t="shared" si="69"/>
        <v>0.0525818980477495</v>
      </c>
      <c r="D280">
        <f t="shared" si="70"/>
        <v>0.141108065114078</v>
      </c>
      <c r="E280">
        <f t="shared" si="71"/>
        <v>-0.141166890553857</v>
      </c>
      <c r="F280">
        <f t="shared" si="72"/>
        <v>0.0508373215305913</v>
      </c>
      <c r="G280">
        <f t="shared" si="73"/>
        <v>0.0408770422304182</v>
      </c>
      <c r="H280">
        <f t="shared" si="74"/>
        <v>-0.0759055357134318</v>
      </c>
      <c r="I280">
        <f t="shared" si="75"/>
        <v>0.0474523561579415</v>
      </c>
      <c r="J280">
        <f t="shared" si="76"/>
        <v>0.00876464857730561</v>
      </c>
      <c r="K280">
        <f t="shared" si="77"/>
        <v>-0.0466925015101237</v>
      </c>
      <c r="L280">
        <f t="shared" si="78"/>
        <v>0.0426279698961753</v>
      </c>
      <c r="M280">
        <f t="shared" si="79"/>
        <v>-0.00723826102335475</v>
      </c>
      <c r="N280">
        <f t="shared" si="80"/>
        <v>-0.0279696012662038</v>
      </c>
      <c r="O280">
        <f t="shared" si="81"/>
        <v>0.036647669750168</v>
      </c>
      <c r="P280">
        <f t="shared" si="82"/>
        <v>-0.0160478784949986</v>
      </c>
      <c r="Q280">
        <f t="shared" si="83"/>
        <v>-0.999914557887199</v>
      </c>
    </row>
    <row r="281" spans="1:17" ht="13.5">
      <c r="A281">
        <f t="shared" si="84"/>
        <v>-1.05</v>
      </c>
      <c r="B281">
        <f t="shared" si="68"/>
        <v>-0.867423225594017</v>
      </c>
      <c r="C281">
        <f t="shared" si="69"/>
        <v>0.00280241578904969</v>
      </c>
      <c r="D281">
        <f t="shared" si="70"/>
        <v>0.171786898685318</v>
      </c>
      <c r="E281">
        <f t="shared" si="71"/>
        <v>-0.125095244798983</v>
      </c>
      <c r="F281">
        <f t="shared" si="72"/>
        <v>0.00280215168262894</v>
      </c>
      <c r="G281">
        <f t="shared" si="73"/>
        <v>0.0772911742805788</v>
      </c>
      <c r="H281">
        <f t="shared" si="74"/>
        <v>-0.0679740482126642</v>
      </c>
      <c r="I281">
        <f t="shared" si="75"/>
        <v>0.00280162351458939</v>
      </c>
      <c r="J281">
        <f t="shared" si="76"/>
        <v>0.0494841744251623</v>
      </c>
      <c r="K281">
        <f t="shared" si="77"/>
        <v>-0.0469162476024667</v>
      </c>
      <c r="L281">
        <f t="shared" si="78"/>
        <v>0.00280083137452633</v>
      </c>
      <c r="M281">
        <f t="shared" si="79"/>
        <v>0.0361748336724303</v>
      </c>
      <c r="N281">
        <f t="shared" si="80"/>
        <v>-0.0359561102644987</v>
      </c>
      <c r="O281">
        <f t="shared" si="81"/>
        <v>0.00279977539680956</v>
      </c>
      <c r="P281">
        <f t="shared" si="82"/>
        <v>0.02836469478136</v>
      </c>
      <c r="Q281">
        <f t="shared" si="83"/>
        <v>-0.975627826216872</v>
      </c>
    </row>
    <row r="282" spans="1:17" ht="13.5">
      <c r="A282">
        <f t="shared" si="84"/>
        <v>-1</v>
      </c>
      <c r="B282">
        <f t="shared" si="68"/>
        <v>-0.841470984807897</v>
      </c>
      <c r="C282">
        <f t="shared" si="69"/>
        <v>-0.0470400026866224</v>
      </c>
      <c r="D282">
        <f t="shared" si="70"/>
        <v>0.191784854932628</v>
      </c>
      <c r="E282">
        <f t="shared" si="71"/>
        <v>-0.0938552283883984</v>
      </c>
      <c r="F282">
        <f t="shared" si="72"/>
        <v>-0.0457909428046396</v>
      </c>
      <c r="G282">
        <f t="shared" si="73"/>
        <v>0.0909082005955185</v>
      </c>
      <c r="H282">
        <f t="shared" si="74"/>
        <v>-0.032320541294357</v>
      </c>
      <c r="I282">
        <f t="shared" si="75"/>
        <v>-0.0433525226771411</v>
      </c>
      <c r="J282">
        <f t="shared" si="76"/>
        <v>0.0565527936399739</v>
      </c>
      <c r="K282">
        <f t="shared" si="77"/>
        <v>-0.00788827419278697</v>
      </c>
      <c r="L282">
        <f t="shared" si="78"/>
        <v>-0.0398407446921931</v>
      </c>
      <c r="M282">
        <f t="shared" si="79"/>
        <v>0.036792191485877</v>
      </c>
      <c r="N282">
        <f t="shared" si="80"/>
        <v>0.00529407000391092</v>
      </c>
      <c r="O282">
        <f t="shared" si="81"/>
        <v>-0.0354213306816483</v>
      </c>
      <c r="P282">
        <f t="shared" si="82"/>
        <v>0.0228839270418265</v>
      </c>
      <c r="Q282">
        <f t="shared" si="83"/>
        <v>-0.996646759574651</v>
      </c>
    </row>
    <row r="283" spans="1:17" ht="13.5">
      <c r="A283">
        <f t="shared" si="84"/>
        <v>-0.95</v>
      </c>
      <c r="B283">
        <f t="shared" si="68"/>
        <v>-0.813415504789374</v>
      </c>
      <c r="C283">
        <f t="shared" si="69"/>
        <v>-0.0958260041141816</v>
      </c>
      <c r="D283">
        <f t="shared" si="70"/>
        <v>0.199858557795076</v>
      </c>
      <c r="E283">
        <f t="shared" si="71"/>
        <v>-0.0512348362132571</v>
      </c>
      <c r="F283">
        <f t="shared" si="72"/>
        <v>-0.0852667952074987</v>
      </c>
      <c r="G283">
        <f t="shared" si="73"/>
        <v>0.0777117662473893</v>
      </c>
      <c r="H283">
        <f t="shared" si="74"/>
        <v>0.0165143296431176</v>
      </c>
      <c r="I283">
        <f t="shared" si="75"/>
        <v>-0.0662427400755175</v>
      </c>
      <c r="J283">
        <f t="shared" si="76"/>
        <v>0.025163606885026</v>
      </c>
      <c r="K283">
        <f t="shared" si="77"/>
        <v>0.0377392961964696</v>
      </c>
      <c r="L283">
        <f t="shared" si="78"/>
        <v>-0.0424480335450889</v>
      </c>
      <c r="M283">
        <f t="shared" si="79"/>
        <v>-0.00611653738325894</v>
      </c>
      <c r="N283">
        <f t="shared" si="80"/>
        <v>0.0392947875851369</v>
      </c>
      <c r="O283">
        <f t="shared" si="81"/>
        <v>-0.0183147919668392</v>
      </c>
      <c r="P283">
        <f t="shared" si="82"/>
        <v>-0.0228495416162784</v>
      </c>
      <c r="Q283">
        <f t="shared" si="83"/>
        <v>-1.02550843393237</v>
      </c>
    </row>
    <row r="284" spans="1:17" ht="13.5">
      <c r="A284">
        <f t="shared" si="84"/>
        <v>-0.9</v>
      </c>
      <c r="B284">
        <f t="shared" si="68"/>
        <v>-0.783326909627483</v>
      </c>
      <c r="C284">
        <f t="shared" si="69"/>
        <v>-0.142459960077943</v>
      </c>
      <c r="D284">
        <f t="shared" si="70"/>
        <v>0.195506023533019</v>
      </c>
      <c r="E284">
        <f t="shared" si="71"/>
        <v>-0.00240198578347853</v>
      </c>
      <c r="F284">
        <f t="shared" si="72"/>
        <v>-0.107765534538343</v>
      </c>
      <c r="G284">
        <f t="shared" si="73"/>
        <v>0.0415941721613928</v>
      </c>
      <c r="H284">
        <f t="shared" si="74"/>
        <v>0.0586141218399255</v>
      </c>
      <c r="I284">
        <f t="shared" si="75"/>
        <v>-0.0535856284367747</v>
      </c>
      <c r="J284">
        <f t="shared" si="76"/>
        <v>-0.0233376807723889</v>
      </c>
      <c r="K284">
        <f t="shared" si="77"/>
        <v>0.051792895004297</v>
      </c>
      <c r="L284">
        <f t="shared" si="78"/>
        <v>-0.00240108037175308</v>
      </c>
      <c r="M284">
        <f t="shared" si="79"/>
        <v>-0.0417892488913964</v>
      </c>
      <c r="N284">
        <f t="shared" si="80"/>
        <v>0.0194869804984204</v>
      </c>
      <c r="O284">
        <f t="shared" si="81"/>
        <v>0.0273992068547368</v>
      </c>
      <c r="P284">
        <f t="shared" si="82"/>
        <v>-0.0283907931288994</v>
      </c>
      <c r="Q284">
        <f t="shared" si="83"/>
        <v>-1.00721577742773</v>
      </c>
    </row>
    <row r="285" spans="1:17" ht="13.5">
      <c r="A285">
        <f t="shared" si="84"/>
        <v>-0.85</v>
      </c>
      <c r="B285">
        <f t="shared" si="68"/>
        <v>-0.751280405140293</v>
      </c>
      <c r="C285">
        <f t="shared" si="69"/>
        <v>-0.185894572463806</v>
      </c>
      <c r="D285">
        <f t="shared" si="70"/>
        <v>0.178997871645717</v>
      </c>
      <c r="E285">
        <f t="shared" si="71"/>
        <v>0.0467221164099629</v>
      </c>
      <c r="F285">
        <f t="shared" si="72"/>
        <v>-0.108807531409578</v>
      </c>
      <c r="G285">
        <f t="shared" si="73"/>
        <v>-0.00679166276268498</v>
      </c>
      <c r="H285">
        <f t="shared" si="74"/>
        <v>0.0768091758827727</v>
      </c>
      <c r="I285">
        <f t="shared" si="75"/>
        <v>-0.0121732756420756</v>
      </c>
      <c r="J285">
        <f t="shared" si="76"/>
        <v>-0.0559685588326675</v>
      </c>
      <c r="K285">
        <f t="shared" si="77"/>
        <v>0.0225148061602864</v>
      </c>
      <c r="L285">
        <f t="shared" si="78"/>
        <v>0.0400586173917982</v>
      </c>
      <c r="M285">
        <f t="shared" si="79"/>
        <v>-0.0280242292889764</v>
      </c>
      <c r="N285">
        <f t="shared" si="80"/>
        <v>-0.027005426131712</v>
      </c>
      <c r="O285">
        <f t="shared" si="81"/>
        <v>0.030316011011305</v>
      </c>
      <c r="P285">
        <f t="shared" si="82"/>
        <v>0.0160072032231417</v>
      </c>
      <c r="Q285">
        <f t="shared" si="83"/>
        <v>-0.973416918419666</v>
      </c>
    </row>
    <row r="286" spans="1:17" ht="13.5">
      <c r="A286">
        <f t="shared" si="84"/>
        <v>-0.8</v>
      </c>
      <c r="B286">
        <f t="shared" si="68"/>
        <v>-0.717356090899523</v>
      </c>
      <c r="C286">
        <f t="shared" si="69"/>
        <v>-0.22515439351705</v>
      </c>
      <c r="D286">
        <f t="shared" si="70"/>
        <v>0.151360499061586</v>
      </c>
      <c r="E286">
        <f t="shared" si="71"/>
        <v>0.0901809482674744</v>
      </c>
      <c r="F286">
        <f t="shared" si="72"/>
        <v>-0.0881853182054615</v>
      </c>
      <c r="G286">
        <f t="shared" si="73"/>
        <v>-0.0531742902628874</v>
      </c>
      <c r="H286">
        <f t="shared" si="74"/>
        <v>0.0636789591604349</v>
      </c>
      <c r="I286">
        <f t="shared" si="75"/>
        <v>0.0357715278666957</v>
      </c>
      <c r="J286">
        <f t="shared" si="76"/>
        <v>-0.0505389302856763</v>
      </c>
      <c r="K286">
        <f t="shared" si="77"/>
        <v>-0.0255999309923052</v>
      </c>
      <c r="L286">
        <f t="shared" si="78"/>
        <v>0.0422650968372145</v>
      </c>
      <c r="M286">
        <f t="shared" si="79"/>
        <v>0.0188941574813867</v>
      </c>
      <c r="N286">
        <f t="shared" si="80"/>
        <v>-0.0365178100291051</v>
      </c>
      <c r="O286">
        <f t="shared" si="81"/>
        <v>-0.0141203885798126</v>
      </c>
      <c r="P286">
        <f t="shared" si="82"/>
        <v>0.032248617765329</v>
      </c>
      <c r="Q286">
        <f t="shared" si="83"/>
        <v>-0.988348817845252</v>
      </c>
    </row>
    <row r="287" spans="1:17" ht="13.5">
      <c r="A287">
        <f t="shared" si="84"/>
        <v>-0.75</v>
      </c>
      <c r="B287">
        <f t="shared" si="68"/>
        <v>-0.681638760023334</v>
      </c>
      <c r="C287">
        <f t="shared" si="69"/>
        <v>-0.259357732295974</v>
      </c>
      <c r="D287">
        <f t="shared" si="70"/>
        <v>0.114312263748469</v>
      </c>
      <c r="E287">
        <f t="shared" si="71"/>
        <v>0.12270492763237</v>
      </c>
      <c r="F287">
        <f t="shared" si="72"/>
        <v>-0.0500048970867353</v>
      </c>
      <c r="G287">
        <f t="shared" si="73"/>
        <v>-0.0838731100217582</v>
      </c>
      <c r="H287">
        <f t="shared" si="74"/>
        <v>0.0245783995094057</v>
      </c>
      <c r="I287">
        <f t="shared" si="75"/>
        <v>0.0645205331674174</v>
      </c>
      <c r="J287">
        <f t="shared" si="76"/>
        <v>-0.0107411255665373</v>
      </c>
      <c r="K287">
        <f t="shared" si="77"/>
        <v>-0.0522969000596191</v>
      </c>
      <c r="L287">
        <f t="shared" si="78"/>
        <v>0.00200115965327813</v>
      </c>
      <c r="M287">
        <f t="shared" si="79"/>
        <v>0.0434602813634442</v>
      </c>
      <c r="N287">
        <f t="shared" si="80"/>
        <v>0.00397566187595393</v>
      </c>
      <c r="O287">
        <f t="shared" si="81"/>
        <v>-0.0365009300579674</v>
      </c>
      <c r="P287">
        <f t="shared" si="82"/>
        <v>-0.00823510772515803</v>
      </c>
      <c r="Q287">
        <f t="shared" si="83"/>
        <v>-1.02762569802231</v>
      </c>
    </row>
    <row r="288" spans="1:17" ht="13.5">
      <c r="A288">
        <f t="shared" si="84"/>
        <v>-0.7</v>
      </c>
      <c r="B288">
        <f t="shared" si="68"/>
        <v>-0.644217687237691</v>
      </c>
      <c r="C288">
        <f t="shared" si="69"/>
        <v>-0.287736455549625</v>
      </c>
      <c r="D288">
        <f t="shared" si="70"/>
        <v>0.070156645537924</v>
      </c>
      <c r="E288">
        <f t="shared" si="71"/>
        <v>0.140350373232048</v>
      </c>
      <c r="F288">
        <f t="shared" si="72"/>
        <v>-0.00186821116492775</v>
      </c>
      <c r="G288">
        <f t="shared" si="73"/>
        <v>-0.089833475807</v>
      </c>
      <c r="H288">
        <f t="shared" si="74"/>
        <v>-0.0245460278730271</v>
      </c>
      <c r="I288">
        <f t="shared" si="75"/>
        <v>0.0586463839981113</v>
      </c>
      <c r="J288">
        <f t="shared" si="76"/>
        <v>0.0363610066021785</v>
      </c>
      <c r="K288">
        <f t="shared" si="77"/>
        <v>-0.0352405137998211</v>
      </c>
      <c r="L288">
        <f t="shared" si="78"/>
        <v>-0.040273658625854</v>
      </c>
      <c r="M288">
        <f t="shared" si="79"/>
        <v>0.0166118007471307</v>
      </c>
      <c r="N288">
        <f t="shared" si="80"/>
        <v>0.0390250402187263</v>
      </c>
      <c r="O288">
        <f t="shared" si="81"/>
        <v>-0.00186750695580782</v>
      </c>
      <c r="P288">
        <f t="shared" si="82"/>
        <v>-0.0342333243391692</v>
      </c>
      <c r="Q288">
        <f t="shared" si="83"/>
        <v>-1.01689263896667</v>
      </c>
    </row>
    <row r="289" spans="1:17" ht="13.5">
      <c r="A289">
        <f t="shared" si="84"/>
        <v>-0.65</v>
      </c>
      <c r="B289">
        <f t="shared" si="68"/>
        <v>-0.60518640573604</v>
      </c>
      <c r="C289">
        <f t="shared" si="69"/>
        <v>-0.309653238334623</v>
      </c>
      <c r="D289">
        <f t="shared" si="70"/>
        <v>0.0216390269060217</v>
      </c>
      <c r="E289">
        <f t="shared" si="71"/>
        <v>0.140977694071891</v>
      </c>
      <c r="F289">
        <f t="shared" si="72"/>
        <v>0.046640446426651</v>
      </c>
      <c r="G289">
        <f t="shared" si="73"/>
        <v>-0.0692973720328556</v>
      </c>
      <c r="H289">
        <f t="shared" si="74"/>
        <v>-0.0636597897263064</v>
      </c>
      <c r="I289">
        <f t="shared" si="75"/>
        <v>0.0213012795748182</v>
      </c>
      <c r="J289">
        <f t="shared" si="76"/>
        <v>0.058736428616238</v>
      </c>
      <c r="K289">
        <f t="shared" si="77"/>
        <v>0.0112992781768699</v>
      </c>
      <c r="L289">
        <f t="shared" si="78"/>
        <v>-0.0420791727030779</v>
      </c>
      <c r="M289">
        <f t="shared" si="79"/>
        <v>-0.0298888574120982</v>
      </c>
      <c r="N289">
        <f t="shared" si="80"/>
        <v>0.0206352738727244</v>
      </c>
      <c r="O289">
        <f t="shared" si="81"/>
        <v>0.035682937034938</v>
      </c>
      <c r="P289">
        <f t="shared" si="82"/>
        <v>-1.53130498843514E-05</v>
      </c>
      <c r="Q289">
        <f t="shared" si="83"/>
        <v>-0.971313430394013</v>
      </c>
    </row>
    <row r="290" spans="1:17" ht="13.5">
      <c r="A290">
        <f t="shared" si="84"/>
        <v>-0.6</v>
      </c>
      <c r="B290">
        <f t="shared" si="68"/>
        <v>-0.564642473395035</v>
      </c>
      <c r="C290">
        <f t="shared" si="69"/>
        <v>-0.324615876959398</v>
      </c>
      <c r="D290">
        <f t="shared" si="70"/>
        <v>-0.0282240016119734</v>
      </c>
      <c r="E290">
        <f t="shared" si="71"/>
        <v>0.124510824630513</v>
      </c>
      <c r="F290">
        <f t="shared" si="72"/>
        <v>0.0858627208395542</v>
      </c>
      <c r="G290">
        <f t="shared" si="73"/>
        <v>-0.0283219421375798</v>
      </c>
      <c r="H290">
        <f t="shared" si="74"/>
        <v>-0.0768110265672773</v>
      </c>
      <c r="I290">
        <f t="shared" si="75"/>
        <v>-0.0274745656827838</v>
      </c>
      <c r="J290">
        <f t="shared" si="76"/>
        <v>0.0411690992702084</v>
      </c>
      <c r="K290">
        <f t="shared" si="77"/>
        <v>0.0483857118770882</v>
      </c>
      <c r="L290">
        <f t="shared" si="78"/>
        <v>-0.0016010974867208</v>
      </c>
      <c r="M290">
        <f t="shared" si="79"/>
        <v>-0.0410302464975697</v>
      </c>
      <c r="N290">
        <f t="shared" si="80"/>
        <v>-0.0260115136062847</v>
      </c>
      <c r="O290">
        <f t="shared" si="81"/>
        <v>0.0174971106073506</v>
      </c>
      <c r="P290">
        <f t="shared" si="82"/>
        <v>0.0342296338093322</v>
      </c>
      <c r="Q290">
        <f t="shared" si="83"/>
        <v>-0.976673588835984</v>
      </c>
    </row>
    <row r="291" spans="1:17" ht="13.5">
      <c r="A291">
        <f t="shared" si="84"/>
        <v>-0.55</v>
      </c>
      <c r="B291">
        <f t="shared" si="68"/>
        <v>-0.522687228930659</v>
      </c>
      <c r="C291">
        <f t="shared" si="69"/>
        <v>-0.332288342817973</v>
      </c>
      <c r="D291">
        <f t="shared" si="70"/>
        <v>-0.0763321984104663</v>
      </c>
      <c r="E291">
        <f t="shared" si="71"/>
        <v>0.0929464481521668</v>
      </c>
      <c r="F291">
        <f t="shared" si="72"/>
        <v>0.107989229933536</v>
      </c>
      <c r="G291">
        <f t="shared" si="73"/>
        <v>0.021007071663581</v>
      </c>
      <c r="H291">
        <f t="shared" si="74"/>
        <v>-0.0586362378739547</v>
      </c>
      <c r="I291">
        <f t="shared" si="75"/>
        <v>-0.0615069473492893</v>
      </c>
      <c r="J291">
        <f t="shared" si="76"/>
        <v>-0.00439460531703135</v>
      </c>
      <c r="K291">
        <f t="shared" si="77"/>
        <v>0.0449910225642781</v>
      </c>
      <c r="L291">
        <f t="shared" si="78"/>
        <v>0.0404858531945889</v>
      </c>
      <c r="M291">
        <f t="shared" si="79"/>
        <v>-0.00363182336917862</v>
      </c>
      <c r="N291">
        <f t="shared" si="80"/>
        <v>-0.0370392977123451</v>
      </c>
      <c r="O291">
        <f t="shared" si="81"/>
        <v>-0.0280189685793052</v>
      </c>
      <c r="P291">
        <f t="shared" si="82"/>
        <v>0.00826484438679507</v>
      </c>
      <c r="Q291">
        <f t="shared" si="83"/>
        <v>-1.02986130877408</v>
      </c>
    </row>
    <row r="292" spans="1:17" ht="13.5">
      <c r="A292">
        <f t="shared" si="84"/>
        <v>-0.5</v>
      </c>
      <c r="B292">
        <f t="shared" si="68"/>
        <v>-0.479425538604203</v>
      </c>
      <c r="C292">
        <f t="shared" si="69"/>
        <v>-0.332498328868018</v>
      </c>
      <c r="D292">
        <f t="shared" si="70"/>
        <v>-0.119694428820791</v>
      </c>
      <c r="E292">
        <f t="shared" si="71"/>
        <v>0.0501118896699457</v>
      </c>
      <c r="F292">
        <f t="shared" si="72"/>
        <v>0.108614457518344</v>
      </c>
      <c r="G292">
        <f t="shared" si="73"/>
        <v>0.0641400295973084</v>
      </c>
      <c r="H292">
        <f t="shared" si="74"/>
        <v>-0.0165476913913704</v>
      </c>
      <c r="I292">
        <f t="shared" si="75"/>
        <v>-0.0625333317849826</v>
      </c>
      <c r="J292">
        <f t="shared" si="76"/>
        <v>-0.046969830154323</v>
      </c>
      <c r="K292">
        <f t="shared" si="77"/>
        <v>0.00395532212956891</v>
      </c>
      <c r="L292">
        <f t="shared" si="78"/>
        <v>0.0418902742843652</v>
      </c>
      <c r="M292">
        <f t="shared" si="79"/>
        <v>0.0380631380299317</v>
      </c>
      <c r="N292">
        <f t="shared" si="80"/>
        <v>0.00265287589404803</v>
      </c>
      <c r="O292">
        <f t="shared" si="81"/>
        <v>-0.029769793575986</v>
      </c>
      <c r="P292">
        <f t="shared" si="82"/>
        <v>-0.0322377605353339</v>
      </c>
      <c r="Q292">
        <f t="shared" si="83"/>
        <v>-1.03164070706067</v>
      </c>
    </row>
    <row r="293" spans="1:17" ht="13.5">
      <c r="A293">
        <f t="shared" si="84"/>
        <v>-0.45</v>
      </c>
      <c r="B293">
        <f t="shared" si="68"/>
        <v>-0.43496553411123</v>
      </c>
      <c r="C293">
        <f t="shared" si="69"/>
        <v>-0.325241119275553</v>
      </c>
      <c r="D293">
        <f t="shared" si="70"/>
        <v>-0.155614639377584</v>
      </c>
      <c r="E293">
        <f t="shared" si="71"/>
        <v>0.00120103533816409</v>
      </c>
      <c r="F293">
        <f t="shared" si="72"/>
        <v>0.0876139171584661</v>
      </c>
      <c r="G293">
        <f t="shared" si="73"/>
        <v>0.0883548244910746</v>
      </c>
      <c r="H293">
        <f t="shared" si="74"/>
        <v>0.0322895398338353</v>
      </c>
      <c r="I293">
        <f t="shared" si="75"/>
        <v>-0.0300029382520412</v>
      </c>
      <c r="J293">
        <f t="shared" si="76"/>
        <v>-0.0576039872168353</v>
      </c>
      <c r="K293">
        <f t="shared" si="77"/>
        <v>-0.040389534571973</v>
      </c>
      <c r="L293">
        <f t="shared" si="78"/>
        <v>0.00120092214969812</v>
      </c>
      <c r="M293">
        <f t="shared" si="79"/>
        <v>0.0347284510609131</v>
      </c>
      <c r="N293">
        <f t="shared" si="80"/>
        <v>0.0387123199004505</v>
      </c>
      <c r="O293">
        <f t="shared" si="81"/>
        <v>0.0149794008462644</v>
      </c>
      <c r="P293">
        <f t="shared" si="82"/>
        <v>-0.0160343232322145</v>
      </c>
      <c r="Q293">
        <f t="shared" si="83"/>
        <v>-0.968644568721227</v>
      </c>
    </row>
    <row r="294" spans="1:17" ht="13.5">
      <c r="A294">
        <f t="shared" si="84"/>
        <v>-0.4</v>
      </c>
      <c r="B294">
        <f t="shared" si="68"/>
        <v>-0.389418342308651</v>
      </c>
      <c r="C294">
        <f t="shared" si="69"/>
        <v>-0.310679695322409</v>
      </c>
      <c r="D294">
        <f t="shared" si="70"/>
        <v>-0.181859485365136</v>
      </c>
      <c r="E294">
        <f t="shared" si="71"/>
        <v>-0.0478554500222721</v>
      </c>
      <c r="F294">
        <f t="shared" si="72"/>
        <v>0.0491689381438725</v>
      </c>
      <c r="G294">
        <f t="shared" si="73"/>
        <v>0.0865092794445015</v>
      </c>
      <c r="H294">
        <f t="shared" si="74"/>
        <v>0.0679580504400118</v>
      </c>
      <c r="I294">
        <f t="shared" si="75"/>
        <v>0.0186276998799284</v>
      </c>
      <c r="J294">
        <f t="shared" si="76"/>
        <v>-0.0290654912434476</v>
      </c>
      <c r="K294">
        <f t="shared" si="77"/>
        <v>-0.0509431406332361</v>
      </c>
      <c r="L294">
        <f t="shared" si="78"/>
        <v>-0.0406951860994419</v>
      </c>
      <c r="M294">
        <f t="shared" si="79"/>
        <v>-0.00969086583044547</v>
      </c>
      <c r="N294">
        <f t="shared" si="80"/>
        <v>0.0217608444355748</v>
      </c>
      <c r="O294">
        <f t="shared" si="81"/>
        <v>0.0363309714839441</v>
      </c>
      <c r="P294">
        <f t="shared" si="82"/>
        <v>0.0283733998265072</v>
      </c>
      <c r="Q294">
        <f t="shared" si="83"/>
        <v>-0.956812109058136</v>
      </c>
    </row>
    <row r="295" spans="1:17" ht="13.5">
      <c r="A295">
        <f t="shared" si="84"/>
        <v>-0.35</v>
      </c>
      <c r="B295">
        <f t="shared" si="68"/>
        <v>-0.342897807455451</v>
      </c>
      <c r="C295">
        <f t="shared" si="69"/>
        <v>-0.289141075198006</v>
      </c>
      <c r="D295">
        <f t="shared" si="70"/>
        <v>-0.196797189374787</v>
      </c>
      <c r="E295">
        <f t="shared" si="71"/>
        <v>-0.091109243162072</v>
      </c>
      <c r="F295">
        <f t="shared" si="72"/>
        <v>0.000934138596349847</v>
      </c>
      <c r="G295">
        <f t="shared" si="73"/>
        <v>0.059147739733197</v>
      </c>
      <c r="H295">
        <f t="shared" si="74"/>
        <v>0.0759110660387105</v>
      </c>
      <c r="I295">
        <f t="shared" si="75"/>
        <v>0.0572622995617728</v>
      </c>
      <c r="J295">
        <f t="shared" si="76"/>
        <v>0.0192385185217495</v>
      </c>
      <c r="K295">
        <f t="shared" si="77"/>
        <v>-0.0188759922890947</v>
      </c>
      <c r="L295">
        <f t="shared" si="78"/>
        <v>-0.0416984149329944</v>
      </c>
      <c r="M295">
        <f t="shared" si="79"/>
        <v>-0.0426456450269739</v>
      </c>
      <c r="N295">
        <f t="shared" si="80"/>
        <v>-0.0249889581501677</v>
      </c>
      <c r="O295">
        <f t="shared" si="81"/>
        <v>0.000934050560876249</v>
      </c>
      <c r="P295">
        <f t="shared" si="82"/>
        <v>0.0228724697431378</v>
      </c>
      <c r="Q295">
        <f t="shared" si="83"/>
        <v>-1.03368467188905</v>
      </c>
    </row>
    <row r="296" spans="1:17" ht="13.5">
      <c r="A296">
        <f t="shared" si="84"/>
        <v>-0.3</v>
      </c>
      <c r="B296">
        <f t="shared" si="68"/>
        <v>-0.29552020666134</v>
      </c>
      <c r="C296">
        <f t="shared" si="69"/>
        <v>-0.261108969875828</v>
      </c>
      <c r="D296">
        <f t="shared" si="70"/>
        <v>-0.199498997320811</v>
      </c>
      <c r="E296">
        <f t="shared" si="71"/>
        <v>-0.123315623806982</v>
      </c>
      <c r="F296">
        <f t="shared" si="72"/>
        <v>-0.0474866533593145</v>
      </c>
      <c r="G296">
        <f t="shared" si="73"/>
        <v>0.0143405176493862</v>
      </c>
      <c r="H296">
        <f t="shared" si="74"/>
        <v>0.052905089167998</v>
      </c>
      <c r="I296">
        <f t="shared" si="75"/>
        <v>0.0651686745110065</v>
      </c>
      <c r="J296">
        <f t="shared" si="76"/>
        <v>0.054459687195749</v>
      </c>
      <c r="K296">
        <f t="shared" si="77"/>
        <v>0.028983449610402</v>
      </c>
      <c r="L296">
        <f t="shared" si="78"/>
        <v>-0.000800661927826177</v>
      </c>
      <c r="M296">
        <f t="shared" si="79"/>
        <v>-0.0251495549734</v>
      </c>
      <c r="N296">
        <f t="shared" si="80"/>
        <v>-0.0375199990709896</v>
      </c>
      <c r="O296">
        <f t="shared" si="81"/>
        <v>-0.0359218448461143</v>
      </c>
      <c r="P296">
        <f t="shared" si="82"/>
        <v>-0.0228610079338684</v>
      </c>
      <c r="Q296">
        <f t="shared" si="83"/>
        <v>-1.0610237462705</v>
      </c>
    </row>
    <row r="297" spans="1:17" ht="13.5">
      <c r="A297">
        <f t="shared" si="84"/>
        <v>-0.25</v>
      </c>
      <c r="B297">
        <f t="shared" si="68"/>
        <v>-0.247403959254523</v>
      </c>
      <c r="C297">
        <f t="shared" si="69"/>
        <v>-0.227212920007778</v>
      </c>
      <c r="D297">
        <f t="shared" si="70"/>
        <v>-0.189796923871117</v>
      </c>
      <c r="E297">
        <f t="shared" si="71"/>
        <v>-0.140569420981991</v>
      </c>
      <c r="F297">
        <f t="shared" si="72"/>
        <v>-0.0864525774319913</v>
      </c>
      <c r="G297">
        <f t="shared" si="73"/>
        <v>-0.0346964538229392</v>
      </c>
      <c r="H297">
        <f t="shared" si="74"/>
        <v>0.00832270265616218</v>
      </c>
      <c r="I297">
        <f t="shared" si="75"/>
        <v>0.0381040879161562</v>
      </c>
      <c r="J297">
        <f t="shared" si="76"/>
        <v>0.0526464328369755</v>
      </c>
      <c r="K297">
        <f t="shared" si="77"/>
        <v>0.0525943573144936</v>
      </c>
      <c r="L297">
        <f t="shared" si="78"/>
        <v>0.0409016425441234</v>
      </c>
      <c r="M297">
        <f t="shared" si="79"/>
        <v>0.0220990903260547</v>
      </c>
      <c r="N297">
        <f t="shared" si="80"/>
        <v>0.00132716866190227</v>
      </c>
      <c r="O297">
        <f t="shared" si="81"/>
        <v>-0.0166682990289118</v>
      </c>
      <c r="P297">
        <f t="shared" si="82"/>
        <v>-0.0283820992762588</v>
      </c>
      <c r="Q297">
        <f t="shared" si="83"/>
        <v>-0.961534170328181</v>
      </c>
    </row>
    <row r="298" spans="1:17" ht="13.5">
      <c r="A298">
        <f t="shared" si="84"/>
        <v>-0.2</v>
      </c>
      <c r="B298">
        <f t="shared" si="68"/>
        <v>-0.198669330795061</v>
      </c>
      <c r="C298">
        <f t="shared" si="69"/>
        <v>-0.188214157798345</v>
      </c>
      <c r="D298">
        <f t="shared" si="70"/>
        <v>-0.168294196961579</v>
      </c>
      <c r="E298">
        <f t="shared" si="71"/>
        <v>-0.140778532855494</v>
      </c>
      <c r="F298">
        <f t="shared" si="72"/>
        <v>-0.108205292319799</v>
      </c>
      <c r="G298">
        <f t="shared" si="73"/>
        <v>-0.0734996730745082</v>
      </c>
      <c r="H298">
        <f t="shared" si="74"/>
        <v>-0.0396539516785742</v>
      </c>
      <c r="I298">
        <f t="shared" si="75"/>
        <v>-0.00940800053732448</v>
      </c>
      <c r="J298">
        <f t="shared" si="76"/>
        <v>0.0150318295309901</v>
      </c>
      <c r="K298">
        <f t="shared" si="77"/>
        <v>0.0322030468917221</v>
      </c>
      <c r="L298">
        <f t="shared" si="78"/>
        <v>0.0415036082101709</v>
      </c>
      <c r="M298">
        <f t="shared" si="79"/>
        <v>0.0432039566797158</v>
      </c>
      <c r="N298">
        <f t="shared" si="80"/>
        <v>0.0383569709865255</v>
      </c>
      <c r="O298">
        <f t="shared" si="81"/>
        <v>0.028620906946518</v>
      </c>
      <c r="P298">
        <f t="shared" si="82"/>
        <v>0.0160207648073709</v>
      </c>
      <c r="Q298">
        <f t="shared" si="83"/>
        <v>-0.906269055797978</v>
      </c>
    </row>
    <row r="299" spans="1:17" ht="13.5">
      <c r="A299">
        <f t="shared" si="84"/>
        <v>-0.15</v>
      </c>
      <c r="B299">
        <f t="shared" si="68"/>
        <v>-0.149438132473599</v>
      </c>
      <c r="C299">
        <f t="shared" si="69"/>
        <v>-0.14498851137041</v>
      </c>
      <c r="D299">
        <f t="shared" si="70"/>
        <v>-0.136327752004667</v>
      </c>
      <c r="E299">
        <f t="shared" si="71"/>
        <v>-0.123917603656288</v>
      </c>
      <c r="F299">
        <f t="shared" si="72"/>
        <v>-0.108413706425184</v>
      </c>
      <c r="G299">
        <f t="shared" si="73"/>
        <v>-0.0906240934958108</v>
      </c>
      <c r="H299">
        <f t="shared" si="74"/>
        <v>-0.0714584396156823</v>
      </c>
      <c r="I299">
        <f t="shared" si="75"/>
        <v>-0.0518715464591947</v>
      </c>
      <c r="J299">
        <f t="shared" si="76"/>
        <v>-0.0328049245524363</v>
      </c>
      <c r="K299">
        <f t="shared" si="77"/>
        <v>-0.0151304217022392</v>
      </c>
      <c r="L299">
        <f t="shared" si="78"/>
        <v>0.000400345112721363</v>
      </c>
      <c r="M299">
        <f t="shared" si="79"/>
        <v>0.0131974570742795</v>
      </c>
      <c r="N299">
        <f t="shared" si="80"/>
        <v>0.0228624527496937</v>
      </c>
      <c r="O299">
        <f t="shared" si="81"/>
        <v>0.029204639052822</v>
      </c>
      <c r="P299">
        <f t="shared" si="82"/>
        <v>0.0322431923296017</v>
      </c>
      <c r="Q299">
        <f t="shared" si="83"/>
        <v>-1.05305446839689</v>
      </c>
    </row>
    <row r="300" spans="1:17" ht="13.5">
      <c r="A300">
        <f t="shared" si="84"/>
        <v>-0.1</v>
      </c>
      <c r="B300">
        <f t="shared" si="68"/>
        <v>-0.0998334166468282</v>
      </c>
      <c r="C300">
        <f t="shared" si="69"/>
        <v>-0.0985067355537799</v>
      </c>
      <c r="D300">
        <f t="shared" si="70"/>
        <v>-0.0958851077208406</v>
      </c>
      <c r="E300">
        <f t="shared" si="71"/>
        <v>-0.092031098176813</v>
      </c>
      <c r="F300">
        <f t="shared" si="72"/>
        <v>-0.0870363232919426</v>
      </c>
      <c r="G300">
        <f t="shared" si="73"/>
        <v>-0.0810188509146759</v>
      </c>
      <c r="H300">
        <f t="shared" si="74"/>
        <v>-0.0741198604167072</v>
      </c>
      <c r="I300">
        <f t="shared" si="75"/>
        <v>-0.0664996657736036</v>
      </c>
      <c r="J300">
        <f t="shared" si="76"/>
        <v>-0.0583332241442629</v>
      </c>
      <c r="K300">
        <f t="shared" si="77"/>
        <v>-0.0498052677730218</v>
      </c>
      <c r="L300">
        <f t="shared" si="78"/>
        <v>-0.0411052079356607</v>
      </c>
      <c r="M300">
        <f t="shared" si="79"/>
        <v>-0.0324219657468139</v>
      </c>
      <c r="N300">
        <f t="shared" si="80"/>
        <v>-0.0239388857641583</v>
      </c>
      <c r="O300">
        <f t="shared" si="81"/>
        <v>-0.0158288844531048</v>
      </c>
      <c r="P300">
        <f t="shared" si="82"/>
        <v>-0.00824997686944766</v>
      </c>
      <c r="Q300">
        <f t="shared" si="83"/>
        <v>-1.17725570834288</v>
      </c>
    </row>
    <row r="301" spans="1:17" ht="13.5">
      <c r="A301">
        <f t="shared" si="84"/>
        <v>-0.05</v>
      </c>
      <c r="B301">
        <f t="shared" si="68"/>
        <v>-0.0499791692706783</v>
      </c>
      <c r="C301">
        <f t="shared" si="69"/>
        <v>-0.0498127108245331</v>
      </c>
      <c r="D301">
        <f t="shared" si="70"/>
        <v>-0.0494807918509046</v>
      </c>
      <c r="E301">
        <f t="shared" si="71"/>
        <v>-0.0489854010650645</v>
      </c>
      <c r="F301">
        <f t="shared" si="72"/>
        <v>-0.0483295037901367</v>
      </c>
      <c r="G301">
        <f t="shared" si="73"/>
        <v>-0.0475170208118781</v>
      </c>
      <c r="H301">
        <f t="shared" si="74"/>
        <v>-0.0465528004412338</v>
      </c>
      <c r="I301">
        <f t="shared" si="75"/>
        <v>-0.0454425840015556</v>
      </c>
      <c r="J301">
        <f t="shared" si="76"/>
        <v>-0.0441929650082525</v>
      </c>
      <c r="K301">
        <f t="shared" si="77"/>
        <v>-0.0428113423573355</v>
      </c>
      <c r="L301">
        <f t="shared" si="78"/>
        <v>-0.0413058678854294</v>
      </c>
      <c r="M301">
        <f t="shared" si="79"/>
        <v>-0.0396853887069792</v>
      </c>
      <c r="N301">
        <f t="shared" si="80"/>
        <v>-0.0379593847742234</v>
      </c>
      <c r="O301">
        <f t="shared" si="81"/>
        <v>-0.0361379021417281</v>
      </c>
      <c r="P301">
        <f t="shared" si="82"/>
        <v>-0.034231482449572</v>
      </c>
      <c r="Q301">
        <f t="shared" si="83"/>
        <v>-0.843424833735303</v>
      </c>
    </row>
    <row r="302" spans="1:17" ht="13.5">
      <c r="A302">
        <f t="shared" si="84"/>
        <v>0</v>
      </c>
      <c r="B302">
        <f t="shared" si="68"/>
        <v>0</v>
      </c>
      <c r="C302">
        <f t="shared" si="69"/>
        <v>0</v>
      </c>
      <c r="D302">
        <f t="shared" si="70"/>
        <v>0</v>
      </c>
      <c r="E302">
        <f t="shared" si="71"/>
        <v>0</v>
      </c>
      <c r="F302">
        <f t="shared" si="72"/>
        <v>0</v>
      </c>
      <c r="G302">
        <f t="shared" si="73"/>
        <v>0</v>
      </c>
      <c r="H302">
        <f t="shared" si="74"/>
        <v>0</v>
      </c>
      <c r="I302">
        <f t="shared" si="75"/>
        <v>0</v>
      </c>
      <c r="J302">
        <f t="shared" si="76"/>
        <v>0</v>
      </c>
      <c r="K302">
        <f t="shared" si="77"/>
        <v>0</v>
      </c>
      <c r="L302">
        <f t="shared" si="78"/>
        <v>0</v>
      </c>
      <c r="M302">
        <f t="shared" si="79"/>
        <v>0</v>
      </c>
      <c r="N302">
        <f t="shared" si="80"/>
        <v>0</v>
      </c>
      <c r="O302">
        <f t="shared" si="81"/>
        <v>0</v>
      </c>
      <c r="P302">
        <f t="shared" si="82"/>
        <v>0</v>
      </c>
      <c r="Q302">
        <f t="shared" si="83"/>
        <v>0</v>
      </c>
    </row>
    <row r="303" spans="1:17" ht="13.5">
      <c r="A303">
        <f t="shared" si="84"/>
        <v>0.05</v>
      </c>
      <c r="B303">
        <f t="shared" si="68"/>
        <v>0.0499791692706783</v>
      </c>
      <c r="C303">
        <f t="shared" si="69"/>
        <v>0.0498127108245331</v>
      </c>
      <c r="D303">
        <f t="shared" si="70"/>
        <v>0.0494807918509046</v>
      </c>
      <c r="E303">
        <f t="shared" si="71"/>
        <v>0.0489854010650645</v>
      </c>
      <c r="F303">
        <f t="shared" si="72"/>
        <v>0.0483295037901367</v>
      </c>
      <c r="G303">
        <f t="shared" si="73"/>
        <v>0.0475170208118781</v>
      </c>
      <c r="H303">
        <f t="shared" si="74"/>
        <v>0.0465528004412338</v>
      </c>
      <c r="I303">
        <f t="shared" si="75"/>
        <v>0.0454425840015556</v>
      </c>
      <c r="J303">
        <f t="shared" si="76"/>
        <v>0.0441929650082525</v>
      </c>
      <c r="K303">
        <f t="shared" si="77"/>
        <v>0.0428113423573355</v>
      </c>
      <c r="L303">
        <f t="shared" si="78"/>
        <v>0.0413058678854294</v>
      </c>
      <c r="M303">
        <f t="shared" si="79"/>
        <v>0.0396853887069792</v>
      </c>
      <c r="N303">
        <f t="shared" si="80"/>
        <v>0.0379593847742234</v>
      </c>
      <c r="O303">
        <f t="shared" si="81"/>
        <v>0.0361379021417281</v>
      </c>
      <c r="P303">
        <f t="shared" si="82"/>
        <v>0.034231482449572</v>
      </c>
      <c r="Q303">
        <f t="shared" si="83"/>
        <v>0.843424833735303</v>
      </c>
    </row>
    <row r="304" spans="1:17" ht="13.5">
      <c r="A304">
        <f t="shared" si="84"/>
        <v>0.1</v>
      </c>
      <c r="B304">
        <f t="shared" si="68"/>
        <v>0.0998334166468282</v>
      </c>
      <c r="C304">
        <f t="shared" si="69"/>
        <v>0.0985067355537799</v>
      </c>
      <c r="D304">
        <f t="shared" si="70"/>
        <v>0.0958851077208406</v>
      </c>
      <c r="E304">
        <f t="shared" si="71"/>
        <v>0.092031098176813</v>
      </c>
      <c r="F304">
        <f t="shared" si="72"/>
        <v>0.0870363232919426</v>
      </c>
      <c r="G304">
        <f t="shared" si="73"/>
        <v>0.0810188509146759</v>
      </c>
      <c r="H304">
        <f t="shared" si="74"/>
        <v>0.0741198604167072</v>
      </c>
      <c r="I304">
        <f t="shared" si="75"/>
        <v>0.0664996657736036</v>
      </c>
      <c r="J304">
        <f t="shared" si="76"/>
        <v>0.0583332241442629</v>
      </c>
      <c r="K304">
        <f t="shared" si="77"/>
        <v>0.0498052677730218</v>
      </c>
      <c r="L304">
        <f t="shared" si="78"/>
        <v>0.0411052079356607</v>
      </c>
      <c r="M304">
        <f t="shared" si="79"/>
        <v>0.0324219657468139</v>
      </c>
      <c r="N304">
        <f t="shared" si="80"/>
        <v>0.0239388857641583</v>
      </c>
      <c r="O304">
        <f t="shared" si="81"/>
        <v>0.0158288844531048</v>
      </c>
      <c r="P304">
        <f t="shared" si="82"/>
        <v>0.00824997686944766</v>
      </c>
      <c r="Q304">
        <f t="shared" si="83"/>
        <v>1.17725570834288</v>
      </c>
    </row>
    <row r="305" spans="1:17" ht="13.5">
      <c r="A305">
        <f t="shared" si="84"/>
        <v>0.15</v>
      </c>
      <c r="B305">
        <f t="shared" si="68"/>
        <v>0.149438132473599</v>
      </c>
      <c r="C305">
        <f t="shared" si="69"/>
        <v>0.14498851137041</v>
      </c>
      <c r="D305">
        <f t="shared" si="70"/>
        <v>0.136327752004667</v>
      </c>
      <c r="E305">
        <f t="shared" si="71"/>
        <v>0.123917603656288</v>
      </c>
      <c r="F305">
        <f t="shared" si="72"/>
        <v>0.108413706425184</v>
      </c>
      <c r="G305">
        <f t="shared" si="73"/>
        <v>0.0906240934958108</v>
      </c>
      <c r="H305">
        <f t="shared" si="74"/>
        <v>0.0714584396156823</v>
      </c>
      <c r="I305">
        <f t="shared" si="75"/>
        <v>0.0518715464591947</v>
      </c>
      <c r="J305">
        <f t="shared" si="76"/>
        <v>0.0328049245524363</v>
      </c>
      <c r="K305">
        <f t="shared" si="77"/>
        <v>0.0151304217022392</v>
      </c>
      <c r="L305">
        <f t="shared" si="78"/>
        <v>-0.000400345112721363</v>
      </c>
      <c r="M305">
        <f t="shared" si="79"/>
        <v>-0.0131974570742795</v>
      </c>
      <c r="N305">
        <f t="shared" si="80"/>
        <v>-0.0228624527496937</v>
      </c>
      <c r="O305">
        <f t="shared" si="81"/>
        <v>-0.029204639052822</v>
      </c>
      <c r="P305">
        <f t="shared" si="82"/>
        <v>-0.0322431923296017</v>
      </c>
      <c r="Q305">
        <f t="shared" si="83"/>
        <v>1.05305446839689</v>
      </c>
    </row>
    <row r="306" spans="1:17" ht="13.5">
      <c r="A306">
        <f t="shared" si="84"/>
        <v>0.2</v>
      </c>
      <c r="B306">
        <f t="shared" si="68"/>
        <v>0.198669330795061</v>
      </c>
      <c r="C306">
        <f t="shared" si="69"/>
        <v>0.188214157798345</v>
      </c>
      <c r="D306">
        <f t="shared" si="70"/>
        <v>0.168294196961579</v>
      </c>
      <c r="E306">
        <f t="shared" si="71"/>
        <v>0.140778532855494</v>
      </c>
      <c r="F306">
        <f t="shared" si="72"/>
        <v>0.108205292319799</v>
      </c>
      <c r="G306">
        <f t="shared" si="73"/>
        <v>0.0734996730745082</v>
      </c>
      <c r="H306">
        <f t="shared" si="74"/>
        <v>0.0396539516785742</v>
      </c>
      <c r="I306">
        <f t="shared" si="75"/>
        <v>0.00940800053732448</v>
      </c>
      <c r="J306">
        <f t="shared" si="76"/>
        <v>-0.0150318295309901</v>
      </c>
      <c r="K306">
        <f t="shared" si="77"/>
        <v>-0.0322030468917221</v>
      </c>
      <c r="L306">
        <f t="shared" si="78"/>
        <v>-0.0415036082101709</v>
      </c>
      <c r="M306">
        <f t="shared" si="79"/>
        <v>-0.0432039566797158</v>
      </c>
      <c r="N306">
        <f t="shared" si="80"/>
        <v>-0.0383569709865255</v>
      </c>
      <c r="O306">
        <f t="shared" si="81"/>
        <v>-0.028620906946518</v>
      </c>
      <c r="P306">
        <f t="shared" si="82"/>
        <v>-0.0160207648073709</v>
      </c>
      <c r="Q306">
        <f t="shared" si="83"/>
        <v>0.906269055797978</v>
      </c>
    </row>
    <row r="307" spans="1:17" ht="13.5">
      <c r="A307">
        <f t="shared" si="84"/>
        <v>0.25</v>
      </c>
      <c r="B307">
        <f t="shared" si="68"/>
        <v>0.247403959254523</v>
      </c>
      <c r="C307">
        <f t="shared" si="69"/>
        <v>0.227212920007778</v>
      </c>
      <c r="D307">
        <f t="shared" si="70"/>
        <v>0.189796923871117</v>
      </c>
      <c r="E307">
        <f t="shared" si="71"/>
        <v>0.140569420981991</v>
      </c>
      <c r="F307">
        <f t="shared" si="72"/>
        <v>0.0864525774319913</v>
      </c>
      <c r="G307">
        <f t="shared" si="73"/>
        <v>0.0346964538229392</v>
      </c>
      <c r="H307">
        <f t="shared" si="74"/>
        <v>-0.00832270265616218</v>
      </c>
      <c r="I307">
        <f t="shared" si="75"/>
        <v>-0.0381040879161562</v>
      </c>
      <c r="J307">
        <f t="shared" si="76"/>
        <v>-0.0526464328369755</v>
      </c>
      <c r="K307">
        <f t="shared" si="77"/>
        <v>-0.0525943573144936</v>
      </c>
      <c r="L307">
        <f t="shared" si="78"/>
        <v>-0.0409016425441234</v>
      </c>
      <c r="M307">
        <f t="shared" si="79"/>
        <v>-0.0220990903260547</v>
      </c>
      <c r="N307">
        <f t="shared" si="80"/>
        <v>-0.00132716866190227</v>
      </c>
      <c r="O307">
        <f t="shared" si="81"/>
        <v>0.0166682990289118</v>
      </c>
      <c r="P307">
        <f t="shared" si="82"/>
        <v>0.0283820992762588</v>
      </c>
      <c r="Q307">
        <f t="shared" si="83"/>
        <v>0.961534170328181</v>
      </c>
    </row>
    <row r="308" spans="1:17" ht="13.5">
      <c r="A308">
        <f t="shared" si="84"/>
        <v>0.3</v>
      </c>
      <c r="B308">
        <f t="shared" si="68"/>
        <v>0.29552020666134</v>
      </c>
      <c r="C308">
        <f t="shared" si="69"/>
        <v>0.261108969875828</v>
      </c>
      <c r="D308">
        <f t="shared" si="70"/>
        <v>0.199498997320811</v>
      </c>
      <c r="E308">
        <f t="shared" si="71"/>
        <v>0.123315623806982</v>
      </c>
      <c r="F308">
        <f t="shared" si="72"/>
        <v>0.0474866533593145</v>
      </c>
      <c r="G308">
        <f t="shared" si="73"/>
        <v>-0.0143405176493862</v>
      </c>
      <c r="H308">
        <f t="shared" si="74"/>
        <v>-0.052905089167998</v>
      </c>
      <c r="I308">
        <f t="shared" si="75"/>
        <v>-0.0651686745110065</v>
      </c>
      <c r="J308">
        <f t="shared" si="76"/>
        <v>-0.054459687195749</v>
      </c>
      <c r="K308">
        <f t="shared" si="77"/>
        <v>-0.028983449610402</v>
      </c>
      <c r="L308">
        <f t="shared" si="78"/>
        <v>0.000800661927826177</v>
      </c>
      <c r="M308">
        <f t="shared" si="79"/>
        <v>0.0251495549734</v>
      </c>
      <c r="N308">
        <f t="shared" si="80"/>
        <v>0.0375199990709896</v>
      </c>
      <c r="O308">
        <f t="shared" si="81"/>
        <v>0.0359218448461143</v>
      </c>
      <c r="P308">
        <f t="shared" si="82"/>
        <v>0.0228610079338684</v>
      </c>
      <c r="Q308">
        <f t="shared" si="83"/>
        <v>1.0610237462705</v>
      </c>
    </row>
    <row r="309" spans="1:17" ht="13.5">
      <c r="A309">
        <f t="shared" si="84"/>
        <v>0.35</v>
      </c>
      <c r="B309">
        <f t="shared" si="68"/>
        <v>0.342897807455451</v>
      </c>
      <c r="C309">
        <f t="shared" si="69"/>
        <v>0.289141075198006</v>
      </c>
      <c r="D309">
        <f t="shared" si="70"/>
        <v>0.196797189374787</v>
      </c>
      <c r="E309">
        <f t="shared" si="71"/>
        <v>0.091109243162072</v>
      </c>
      <c r="F309">
        <f t="shared" si="72"/>
        <v>-0.000934138596349847</v>
      </c>
      <c r="G309">
        <f t="shared" si="73"/>
        <v>-0.059147739733197</v>
      </c>
      <c r="H309">
        <f t="shared" si="74"/>
        <v>-0.0759110660387105</v>
      </c>
      <c r="I309">
        <f t="shared" si="75"/>
        <v>-0.0572622995617728</v>
      </c>
      <c r="J309">
        <f t="shared" si="76"/>
        <v>-0.0192385185217495</v>
      </c>
      <c r="K309">
        <f t="shared" si="77"/>
        <v>0.0188759922890947</v>
      </c>
      <c r="L309">
        <f t="shared" si="78"/>
        <v>0.0416984149329944</v>
      </c>
      <c r="M309">
        <f t="shared" si="79"/>
        <v>0.0426456450269739</v>
      </c>
      <c r="N309">
        <f t="shared" si="80"/>
        <v>0.0249889581501677</v>
      </c>
      <c r="O309">
        <f t="shared" si="81"/>
        <v>-0.000934050560876249</v>
      </c>
      <c r="P309">
        <f t="shared" si="82"/>
        <v>-0.0228724697431378</v>
      </c>
      <c r="Q309">
        <f t="shared" si="83"/>
        <v>1.03368467188905</v>
      </c>
    </row>
    <row r="310" spans="1:17" ht="13.5">
      <c r="A310">
        <f t="shared" si="84"/>
        <v>0.4</v>
      </c>
      <c r="B310">
        <f t="shared" si="68"/>
        <v>0.389418342308651</v>
      </c>
      <c r="C310">
        <f t="shared" si="69"/>
        <v>0.310679695322409</v>
      </c>
      <c r="D310">
        <f t="shared" si="70"/>
        <v>0.181859485365136</v>
      </c>
      <c r="E310">
        <f t="shared" si="71"/>
        <v>0.0478554500222721</v>
      </c>
      <c r="F310">
        <f t="shared" si="72"/>
        <v>-0.0491689381438725</v>
      </c>
      <c r="G310">
        <f t="shared" si="73"/>
        <v>-0.0865092794445015</v>
      </c>
      <c r="H310">
        <f t="shared" si="74"/>
        <v>-0.0679580504400118</v>
      </c>
      <c r="I310">
        <f t="shared" si="75"/>
        <v>-0.0186276998799284</v>
      </c>
      <c r="J310">
        <f t="shared" si="76"/>
        <v>0.0290654912434476</v>
      </c>
      <c r="K310">
        <f t="shared" si="77"/>
        <v>0.0509431406332361</v>
      </c>
      <c r="L310">
        <f t="shared" si="78"/>
        <v>0.0406951860994419</v>
      </c>
      <c r="M310">
        <f t="shared" si="79"/>
        <v>0.00969086583044547</v>
      </c>
      <c r="N310">
        <f t="shared" si="80"/>
        <v>-0.0217608444355748</v>
      </c>
      <c r="O310">
        <f t="shared" si="81"/>
        <v>-0.0363309714839441</v>
      </c>
      <c r="P310">
        <f t="shared" si="82"/>
        <v>-0.0283733998265072</v>
      </c>
      <c r="Q310">
        <f t="shared" si="83"/>
        <v>0.956812109058136</v>
      </c>
    </row>
    <row r="311" spans="1:17" ht="13.5">
      <c r="A311">
        <f t="shared" si="84"/>
        <v>0.45</v>
      </c>
      <c r="B311">
        <f t="shared" si="68"/>
        <v>0.43496553411123</v>
      </c>
      <c r="C311">
        <f t="shared" si="69"/>
        <v>0.325241119275553</v>
      </c>
      <c r="D311">
        <f t="shared" si="70"/>
        <v>0.155614639377584</v>
      </c>
      <c r="E311">
        <f t="shared" si="71"/>
        <v>-0.00120103533816409</v>
      </c>
      <c r="F311">
        <f t="shared" si="72"/>
        <v>-0.0876139171584661</v>
      </c>
      <c r="G311">
        <f t="shared" si="73"/>
        <v>-0.0883548244910746</v>
      </c>
      <c r="H311">
        <f t="shared" si="74"/>
        <v>-0.0322895398338353</v>
      </c>
      <c r="I311">
        <f t="shared" si="75"/>
        <v>0.0300029382520412</v>
      </c>
      <c r="J311">
        <f t="shared" si="76"/>
        <v>0.0576039872168353</v>
      </c>
      <c r="K311">
        <f t="shared" si="77"/>
        <v>0.040389534571973</v>
      </c>
      <c r="L311">
        <f t="shared" si="78"/>
        <v>-0.00120092214969812</v>
      </c>
      <c r="M311">
        <f t="shared" si="79"/>
        <v>-0.0347284510609131</v>
      </c>
      <c r="N311">
        <f t="shared" si="80"/>
        <v>-0.0387123199004505</v>
      </c>
      <c r="O311">
        <f t="shared" si="81"/>
        <v>-0.0149794008462644</v>
      </c>
      <c r="P311">
        <f t="shared" si="82"/>
        <v>0.0160343232322145</v>
      </c>
      <c r="Q311">
        <f t="shared" si="83"/>
        <v>0.968644568721227</v>
      </c>
    </row>
    <row r="312" spans="1:17" ht="13.5">
      <c r="A312">
        <f t="shared" si="84"/>
        <v>0.5</v>
      </c>
      <c r="B312">
        <f t="shared" si="68"/>
        <v>0.479425538604203</v>
      </c>
      <c r="C312">
        <f t="shared" si="69"/>
        <v>0.332498328868018</v>
      </c>
      <c r="D312">
        <f t="shared" si="70"/>
        <v>0.119694428820791</v>
      </c>
      <c r="E312">
        <f t="shared" si="71"/>
        <v>-0.0501118896699457</v>
      </c>
      <c r="F312">
        <f t="shared" si="72"/>
        <v>-0.108614457518344</v>
      </c>
      <c r="G312">
        <f t="shared" si="73"/>
        <v>-0.0641400295973084</v>
      </c>
      <c r="H312">
        <f t="shared" si="74"/>
        <v>0.0165476913913704</v>
      </c>
      <c r="I312">
        <f t="shared" si="75"/>
        <v>0.0625333317849826</v>
      </c>
      <c r="J312">
        <f t="shared" si="76"/>
        <v>0.046969830154323</v>
      </c>
      <c r="K312">
        <f t="shared" si="77"/>
        <v>-0.00395532212956891</v>
      </c>
      <c r="L312">
        <f t="shared" si="78"/>
        <v>-0.0418902742843652</v>
      </c>
      <c r="M312">
        <f t="shared" si="79"/>
        <v>-0.0380631380299317</v>
      </c>
      <c r="N312">
        <f t="shared" si="80"/>
        <v>-0.00265287589404803</v>
      </c>
      <c r="O312">
        <f t="shared" si="81"/>
        <v>0.029769793575986</v>
      </c>
      <c r="P312">
        <f t="shared" si="82"/>
        <v>0.0322377605353339</v>
      </c>
      <c r="Q312">
        <f t="shared" si="83"/>
        <v>1.03164070706067</v>
      </c>
    </row>
    <row r="313" spans="1:17" ht="13.5">
      <c r="A313">
        <f t="shared" si="84"/>
        <v>0.55</v>
      </c>
      <c r="B313">
        <f t="shared" si="68"/>
        <v>0.522687228930659</v>
      </c>
      <c r="C313">
        <f t="shared" si="69"/>
        <v>0.332288342817973</v>
      </c>
      <c r="D313">
        <f t="shared" si="70"/>
        <v>0.0763321984104663</v>
      </c>
      <c r="E313">
        <f t="shared" si="71"/>
        <v>-0.0929464481521668</v>
      </c>
      <c r="F313">
        <f t="shared" si="72"/>
        <v>-0.107989229933536</v>
      </c>
      <c r="G313">
        <f t="shared" si="73"/>
        <v>-0.021007071663581</v>
      </c>
      <c r="H313">
        <f t="shared" si="74"/>
        <v>0.0586362378739547</v>
      </c>
      <c r="I313">
        <f t="shared" si="75"/>
        <v>0.0615069473492893</v>
      </c>
      <c r="J313">
        <f t="shared" si="76"/>
        <v>0.00439460531703135</v>
      </c>
      <c r="K313">
        <f t="shared" si="77"/>
        <v>-0.0449910225642781</v>
      </c>
      <c r="L313">
        <f t="shared" si="78"/>
        <v>-0.0404858531945889</v>
      </c>
      <c r="M313">
        <f t="shared" si="79"/>
        <v>0.00363182336917862</v>
      </c>
      <c r="N313">
        <f t="shared" si="80"/>
        <v>0.0370392977123451</v>
      </c>
      <c r="O313">
        <f t="shared" si="81"/>
        <v>0.0280189685793052</v>
      </c>
      <c r="P313">
        <f t="shared" si="82"/>
        <v>-0.00826484438679507</v>
      </c>
      <c r="Q313">
        <f t="shared" si="83"/>
        <v>1.02986130877408</v>
      </c>
    </row>
    <row r="314" spans="1:17" ht="13.5">
      <c r="A314">
        <f t="shared" si="84"/>
        <v>0.6</v>
      </c>
      <c r="B314">
        <f t="shared" si="68"/>
        <v>0.564642473395035</v>
      </c>
      <c r="C314">
        <f t="shared" si="69"/>
        <v>0.324615876959398</v>
      </c>
      <c r="D314">
        <f t="shared" si="70"/>
        <v>0.0282240016119734</v>
      </c>
      <c r="E314">
        <f t="shared" si="71"/>
        <v>-0.124510824630513</v>
      </c>
      <c r="F314">
        <f t="shared" si="72"/>
        <v>-0.0858627208395542</v>
      </c>
      <c r="G314">
        <f t="shared" si="73"/>
        <v>0.0283219421375798</v>
      </c>
      <c r="H314">
        <f t="shared" si="74"/>
        <v>0.0768110265672773</v>
      </c>
      <c r="I314">
        <f t="shared" si="75"/>
        <v>0.0274745656827838</v>
      </c>
      <c r="J314">
        <f t="shared" si="76"/>
        <v>-0.0411690992702084</v>
      </c>
      <c r="K314">
        <f t="shared" si="77"/>
        <v>-0.0483857118770882</v>
      </c>
      <c r="L314">
        <f t="shared" si="78"/>
        <v>0.0016010974867208</v>
      </c>
      <c r="M314">
        <f t="shared" si="79"/>
        <v>0.0410302464975697</v>
      </c>
      <c r="N314">
        <f t="shared" si="80"/>
        <v>0.0260115136062847</v>
      </c>
      <c r="O314">
        <f t="shared" si="81"/>
        <v>-0.0174971106073506</v>
      </c>
      <c r="P314">
        <f t="shared" si="82"/>
        <v>-0.0342296338093322</v>
      </c>
      <c r="Q314">
        <f t="shared" si="83"/>
        <v>0.976673588835984</v>
      </c>
    </row>
    <row r="315" spans="1:17" ht="13.5">
      <c r="A315">
        <f t="shared" si="84"/>
        <v>0.65</v>
      </c>
      <c r="B315">
        <f t="shared" si="68"/>
        <v>0.60518640573604</v>
      </c>
      <c r="C315">
        <f t="shared" si="69"/>
        <v>0.309653238334623</v>
      </c>
      <c r="D315">
        <f t="shared" si="70"/>
        <v>-0.0216390269060217</v>
      </c>
      <c r="E315">
        <f t="shared" si="71"/>
        <v>-0.140977694071891</v>
      </c>
      <c r="F315">
        <f t="shared" si="72"/>
        <v>-0.046640446426651</v>
      </c>
      <c r="G315">
        <f t="shared" si="73"/>
        <v>0.0692973720328556</v>
      </c>
      <c r="H315">
        <f t="shared" si="74"/>
        <v>0.0636597897263064</v>
      </c>
      <c r="I315">
        <f t="shared" si="75"/>
        <v>-0.0213012795748182</v>
      </c>
      <c r="J315">
        <f t="shared" si="76"/>
        <v>-0.058736428616238</v>
      </c>
      <c r="K315">
        <f t="shared" si="77"/>
        <v>-0.0112992781768699</v>
      </c>
      <c r="L315">
        <f t="shared" si="78"/>
        <v>0.0420791727030779</v>
      </c>
      <c r="M315">
        <f t="shared" si="79"/>
        <v>0.0298888574120982</v>
      </c>
      <c r="N315">
        <f t="shared" si="80"/>
        <v>-0.0206352738727244</v>
      </c>
      <c r="O315">
        <f t="shared" si="81"/>
        <v>-0.035682937034938</v>
      </c>
      <c r="P315">
        <f t="shared" si="82"/>
        <v>1.53130498843514E-05</v>
      </c>
      <c r="Q315">
        <f t="shared" si="83"/>
        <v>0.971313430394013</v>
      </c>
    </row>
    <row r="316" spans="1:17" ht="13.5">
      <c r="A316">
        <f t="shared" si="84"/>
        <v>0.7</v>
      </c>
      <c r="B316">
        <f t="shared" si="68"/>
        <v>0.644217687237691</v>
      </c>
      <c r="C316">
        <f t="shared" si="69"/>
        <v>0.287736455549625</v>
      </c>
      <c r="D316">
        <f t="shared" si="70"/>
        <v>-0.070156645537924</v>
      </c>
      <c r="E316">
        <f t="shared" si="71"/>
        <v>-0.140350373232048</v>
      </c>
      <c r="F316">
        <f t="shared" si="72"/>
        <v>0.00186821116492775</v>
      </c>
      <c r="G316">
        <f t="shared" si="73"/>
        <v>0.089833475807</v>
      </c>
      <c r="H316">
        <f t="shared" si="74"/>
        <v>0.0245460278730271</v>
      </c>
      <c r="I316">
        <f t="shared" si="75"/>
        <v>-0.0586463839981113</v>
      </c>
      <c r="J316">
        <f t="shared" si="76"/>
        <v>-0.0363610066021785</v>
      </c>
      <c r="K316">
        <f t="shared" si="77"/>
        <v>0.0352405137998211</v>
      </c>
      <c r="L316">
        <f t="shared" si="78"/>
        <v>0.040273658625854</v>
      </c>
      <c r="M316">
        <f t="shared" si="79"/>
        <v>-0.0166118007471307</v>
      </c>
      <c r="N316">
        <f t="shared" si="80"/>
        <v>-0.0390250402187263</v>
      </c>
      <c r="O316">
        <f t="shared" si="81"/>
        <v>0.00186750695580782</v>
      </c>
      <c r="P316">
        <f t="shared" si="82"/>
        <v>0.0342333243391692</v>
      </c>
      <c r="Q316">
        <f t="shared" si="83"/>
        <v>1.01689263896667</v>
      </c>
    </row>
    <row r="317" spans="1:17" ht="13.5">
      <c r="A317">
        <f t="shared" si="84"/>
        <v>0.75</v>
      </c>
      <c r="B317">
        <f t="shared" si="68"/>
        <v>0.681638760023334</v>
      </c>
      <c r="C317">
        <f t="shared" si="69"/>
        <v>0.259357732295974</v>
      </c>
      <c r="D317">
        <f t="shared" si="70"/>
        <v>-0.114312263748469</v>
      </c>
      <c r="E317">
        <f t="shared" si="71"/>
        <v>-0.12270492763237</v>
      </c>
      <c r="F317">
        <f t="shared" si="72"/>
        <v>0.0500048970867353</v>
      </c>
      <c r="G317">
        <f t="shared" si="73"/>
        <v>0.0838731100217582</v>
      </c>
      <c r="H317">
        <f t="shared" si="74"/>
        <v>-0.0245783995094057</v>
      </c>
      <c r="I317">
        <f t="shared" si="75"/>
        <v>-0.0645205331674174</v>
      </c>
      <c r="J317">
        <f t="shared" si="76"/>
        <v>0.0107411255665373</v>
      </c>
      <c r="K317">
        <f t="shared" si="77"/>
        <v>0.0522969000596191</v>
      </c>
      <c r="L317">
        <f t="shared" si="78"/>
        <v>-0.00200115965327813</v>
      </c>
      <c r="M317">
        <f t="shared" si="79"/>
        <v>-0.0434602813634442</v>
      </c>
      <c r="N317">
        <f t="shared" si="80"/>
        <v>-0.00397566187595393</v>
      </c>
      <c r="O317">
        <f t="shared" si="81"/>
        <v>0.0365009300579674</v>
      </c>
      <c r="P317">
        <f t="shared" si="82"/>
        <v>0.00823510772515803</v>
      </c>
      <c r="Q317">
        <f t="shared" si="83"/>
        <v>1.02762569802231</v>
      </c>
    </row>
    <row r="318" spans="1:17" ht="13.5">
      <c r="A318">
        <f t="shared" si="84"/>
        <v>0.8</v>
      </c>
      <c r="B318">
        <f t="shared" si="68"/>
        <v>0.717356090899523</v>
      </c>
      <c r="C318">
        <f t="shared" si="69"/>
        <v>0.22515439351705</v>
      </c>
      <c r="D318">
        <f t="shared" si="70"/>
        <v>-0.151360499061586</v>
      </c>
      <c r="E318">
        <f t="shared" si="71"/>
        <v>-0.0901809482674744</v>
      </c>
      <c r="F318">
        <f t="shared" si="72"/>
        <v>0.0881853182054615</v>
      </c>
      <c r="G318">
        <f t="shared" si="73"/>
        <v>0.0531742902628874</v>
      </c>
      <c r="H318">
        <f t="shared" si="74"/>
        <v>-0.0636789591604349</v>
      </c>
      <c r="I318">
        <f t="shared" si="75"/>
        <v>-0.0357715278666957</v>
      </c>
      <c r="J318">
        <f t="shared" si="76"/>
        <v>0.0505389302856763</v>
      </c>
      <c r="K318">
        <f t="shared" si="77"/>
        <v>0.0255999309923052</v>
      </c>
      <c r="L318">
        <f t="shared" si="78"/>
        <v>-0.0422650968372145</v>
      </c>
      <c r="M318">
        <f t="shared" si="79"/>
        <v>-0.0188941574813867</v>
      </c>
      <c r="N318">
        <f t="shared" si="80"/>
        <v>0.0365178100291051</v>
      </c>
      <c r="O318">
        <f t="shared" si="81"/>
        <v>0.0141203885798126</v>
      </c>
      <c r="P318">
        <f t="shared" si="82"/>
        <v>-0.032248617765329</v>
      </c>
      <c r="Q318">
        <f t="shared" si="83"/>
        <v>0.988348817845252</v>
      </c>
    </row>
    <row r="319" spans="1:17" ht="13.5">
      <c r="A319">
        <f t="shared" si="84"/>
        <v>0.85</v>
      </c>
      <c r="B319">
        <f t="shared" si="68"/>
        <v>0.751280405140293</v>
      </c>
      <c r="C319">
        <f t="shared" si="69"/>
        <v>0.185894572463806</v>
      </c>
      <c r="D319">
        <f t="shared" si="70"/>
        <v>-0.178997871645717</v>
      </c>
      <c r="E319">
        <f t="shared" si="71"/>
        <v>-0.0467221164099629</v>
      </c>
      <c r="F319">
        <f t="shared" si="72"/>
        <v>0.108807531409578</v>
      </c>
      <c r="G319">
        <f t="shared" si="73"/>
        <v>0.00679166276268498</v>
      </c>
      <c r="H319">
        <f t="shared" si="74"/>
        <v>-0.0768091758827727</v>
      </c>
      <c r="I319">
        <f t="shared" si="75"/>
        <v>0.0121732756420756</v>
      </c>
      <c r="J319">
        <f t="shared" si="76"/>
        <v>0.0559685588326675</v>
      </c>
      <c r="K319">
        <f t="shared" si="77"/>
        <v>-0.0225148061602864</v>
      </c>
      <c r="L319">
        <f t="shared" si="78"/>
        <v>-0.0400586173917982</v>
      </c>
      <c r="M319">
        <f t="shared" si="79"/>
        <v>0.0280242292889764</v>
      </c>
      <c r="N319">
        <f t="shared" si="80"/>
        <v>0.027005426131712</v>
      </c>
      <c r="O319">
        <f t="shared" si="81"/>
        <v>-0.030316011011305</v>
      </c>
      <c r="P319">
        <f t="shared" si="82"/>
        <v>-0.0160072032231417</v>
      </c>
      <c r="Q319">
        <f t="shared" si="83"/>
        <v>0.973416918419666</v>
      </c>
    </row>
    <row r="320" spans="1:17" ht="13.5">
      <c r="A320">
        <f t="shared" si="84"/>
        <v>0.9</v>
      </c>
      <c r="B320">
        <f t="shared" si="68"/>
        <v>0.783326909627483</v>
      </c>
      <c r="C320">
        <f t="shared" si="69"/>
        <v>0.142459960077943</v>
      </c>
      <c r="D320">
        <f t="shared" si="70"/>
        <v>-0.195506023533019</v>
      </c>
      <c r="E320">
        <f t="shared" si="71"/>
        <v>0.00240198578347853</v>
      </c>
      <c r="F320">
        <f t="shared" si="72"/>
        <v>0.107765534538343</v>
      </c>
      <c r="G320">
        <f t="shared" si="73"/>
        <v>-0.0415941721613928</v>
      </c>
      <c r="H320">
        <f t="shared" si="74"/>
        <v>-0.0586141218399255</v>
      </c>
      <c r="I320">
        <f t="shared" si="75"/>
        <v>0.0535856284367747</v>
      </c>
      <c r="J320">
        <f t="shared" si="76"/>
        <v>0.0233376807723889</v>
      </c>
      <c r="K320">
        <f t="shared" si="77"/>
        <v>-0.051792895004297</v>
      </c>
      <c r="L320">
        <f t="shared" si="78"/>
        <v>0.00240108037175308</v>
      </c>
      <c r="M320">
        <f t="shared" si="79"/>
        <v>0.0417892488913964</v>
      </c>
      <c r="N320">
        <f t="shared" si="80"/>
        <v>-0.0194869804984204</v>
      </c>
      <c r="O320">
        <f t="shared" si="81"/>
        <v>-0.0273992068547368</v>
      </c>
      <c r="P320">
        <f t="shared" si="82"/>
        <v>0.0283907931288994</v>
      </c>
      <c r="Q320">
        <f t="shared" si="83"/>
        <v>1.00721577742773</v>
      </c>
    </row>
    <row r="321" spans="1:17" ht="13.5">
      <c r="A321">
        <f t="shared" si="84"/>
        <v>0.95</v>
      </c>
      <c r="B321">
        <f t="shared" si="68"/>
        <v>0.813415504789374</v>
      </c>
      <c r="C321">
        <f t="shared" si="69"/>
        <v>0.0958260041141816</v>
      </c>
      <c r="D321">
        <f t="shared" si="70"/>
        <v>-0.199858557795076</v>
      </c>
      <c r="E321">
        <f t="shared" si="71"/>
        <v>0.0512348362132571</v>
      </c>
      <c r="F321">
        <f t="shared" si="72"/>
        <v>0.0852667952074987</v>
      </c>
      <c r="G321">
        <f t="shared" si="73"/>
        <v>-0.0777117662473893</v>
      </c>
      <c r="H321">
        <f t="shared" si="74"/>
        <v>-0.0165143296431176</v>
      </c>
      <c r="I321">
        <f t="shared" si="75"/>
        <v>0.0662427400755175</v>
      </c>
      <c r="J321">
        <f t="shared" si="76"/>
        <v>-0.025163606885026</v>
      </c>
      <c r="K321">
        <f t="shared" si="77"/>
        <v>-0.0377392961964696</v>
      </c>
      <c r="L321">
        <f t="shared" si="78"/>
        <v>0.0424480335450889</v>
      </c>
      <c r="M321">
        <f t="shared" si="79"/>
        <v>0.00611653738325894</v>
      </c>
      <c r="N321">
        <f t="shared" si="80"/>
        <v>-0.0392947875851369</v>
      </c>
      <c r="O321">
        <f t="shared" si="81"/>
        <v>0.0183147919668392</v>
      </c>
      <c r="P321">
        <f t="shared" si="82"/>
        <v>0.0228495416162784</v>
      </c>
      <c r="Q321">
        <f t="shared" si="83"/>
        <v>1.02550843393237</v>
      </c>
    </row>
    <row r="322" spans="1:17" ht="13.5">
      <c r="A322">
        <f t="shared" si="84"/>
        <v>1</v>
      </c>
      <c r="B322">
        <f t="shared" si="68"/>
        <v>0.841470984807897</v>
      </c>
      <c r="C322">
        <f t="shared" si="69"/>
        <v>0.0470400026866224</v>
      </c>
      <c r="D322">
        <f t="shared" si="70"/>
        <v>-0.191784854932628</v>
      </c>
      <c r="E322">
        <f t="shared" si="71"/>
        <v>0.0938552283883984</v>
      </c>
      <c r="F322">
        <f t="shared" si="72"/>
        <v>0.0457909428046396</v>
      </c>
      <c r="G322">
        <f t="shared" si="73"/>
        <v>-0.0909082005955185</v>
      </c>
      <c r="H322">
        <f t="shared" si="74"/>
        <v>0.032320541294357</v>
      </c>
      <c r="I322">
        <f t="shared" si="75"/>
        <v>0.0433525226771411</v>
      </c>
      <c r="J322">
        <f t="shared" si="76"/>
        <v>-0.0565527936399739</v>
      </c>
      <c r="K322">
        <f t="shared" si="77"/>
        <v>0.00788827419278697</v>
      </c>
      <c r="L322">
        <f t="shared" si="78"/>
        <v>0.0398407446921931</v>
      </c>
      <c r="M322">
        <f t="shared" si="79"/>
        <v>-0.036792191485877</v>
      </c>
      <c r="N322">
        <f t="shared" si="80"/>
        <v>-0.00529407000391092</v>
      </c>
      <c r="O322">
        <f t="shared" si="81"/>
        <v>0.0354213306816483</v>
      </c>
      <c r="P322">
        <f t="shared" si="82"/>
        <v>-0.0228839270418265</v>
      </c>
      <c r="Q322">
        <f t="shared" si="83"/>
        <v>0.996646759574651</v>
      </c>
    </row>
    <row r="323" spans="1:17" ht="13.5">
      <c r="A323">
        <f t="shared" si="84"/>
        <v>1.05</v>
      </c>
      <c r="B323">
        <f aca="true" t="shared" si="85" ref="B323:B386">SIN(A323)</f>
        <v>0.867423225594017</v>
      </c>
      <c r="C323">
        <f aca="true" t="shared" si="86" ref="C323:C386">SIN(3*A323)/3</f>
        <v>-0.00280241578904969</v>
      </c>
      <c r="D323">
        <f aca="true" t="shared" si="87" ref="D323:D386">SIN(5*A323)/5</f>
        <v>-0.171786898685318</v>
      </c>
      <c r="E323">
        <f aca="true" t="shared" si="88" ref="E323:E386">SIN(7*A323)/7</f>
        <v>0.125095244798983</v>
      </c>
      <c r="F323">
        <f aca="true" t="shared" si="89" ref="F323:F386">SIN(9*A323)/9</f>
        <v>-0.00280215168262894</v>
      </c>
      <c r="G323">
        <f aca="true" t="shared" si="90" ref="G323:G386">SIN(11*A323)/11</f>
        <v>-0.0772911742805788</v>
      </c>
      <c r="H323">
        <f aca="true" t="shared" si="91" ref="H323:H386">SIN(13*A323)/13</f>
        <v>0.0679740482126642</v>
      </c>
      <c r="I323">
        <f aca="true" t="shared" si="92" ref="I323:I386">SIN(15*A323)/15</f>
        <v>-0.00280162351458939</v>
      </c>
      <c r="J323">
        <f aca="true" t="shared" si="93" ref="J323:J386">SIN(17*A323)/17</f>
        <v>-0.0494841744251623</v>
      </c>
      <c r="K323">
        <f aca="true" t="shared" si="94" ref="K323:K386">SIN(19*A323)/19</f>
        <v>0.0469162476024667</v>
      </c>
      <c r="L323">
        <f aca="true" t="shared" si="95" ref="L323:L386">SIN(21*A323)/21</f>
        <v>-0.00280083137452633</v>
      </c>
      <c r="M323">
        <f aca="true" t="shared" si="96" ref="M323:M386">SIN(23*A323)/23</f>
        <v>-0.0361748336724303</v>
      </c>
      <c r="N323">
        <f aca="true" t="shared" si="97" ref="N323:N386">SIN(25*A323)/25</f>
        <v>0.0359561102644987</v>
      </c>
      <c r="O323">
        <f aca="true" t="shared" si="98" ref="O323:O386">SIN(27*A323)/27</f>
        <v>-0.00279977539680956</v>
      </c>
      <c r="P323">
        <f aca="true" t="shared" si="99" ref="P323:P386">SIN(29*A323)/29</f>
        <v>-0.02836469478136</v>
      </c>
      <c r="Q323">
        <f aca="true" t="shared" si="100" ref="Q323:Q386">4*SUM(B323:P323)/PI()</f>
        <v>0.975627826216872</v>
      </c>
    </row>
    <row r="324" spans="1:17" ht="13.5">
      <c r="A324">
        <f aca="true" t="shared" si="101" ref="A324:A387">A323+0.05</f>
        <v>1.1</v>
      </c>
      <c r="B324">
        <f t="shared" si="85"/>
        <v>0.891207360061435</v>
      </c>
      <c r="C324">
        <f t="shared" si="86"/>
        <v>-0.0525818980477495</v>
      </c>
      <c r="D324">
        <f t="shared" si="87"/>
        <v>-0.141108065114078</v>
      </c>
      <c r="E324">
        <f t="shared" si="88"/>
        <v>0.141166890553857</v>
      </c>
      <c r="F324">
        <f t="shared" si="89"/>
        <v>-0.0508373215305913</v>
      </c>
      <c r="G324">
        <f t="shared" si="90"/>
        <v>-0.0408770422304182</v>
      </c>
      <c r="H324">
        <f t="shared" si="91"/>
        <v>0.0759055357134318</v>
      </c>
      <c r="I324">
        <f t="shared" si="92"/>
        <v>-0.0474523561579415</v>
      </c>
      <c r="J324">
        <f t="shared" si="93"/>
        <v>-0.00876464857730561</v>
      </c>
      <c r="K324">
        <f t="shared" si="94"/>
        <v>0.0466925015101237</v>
      </c>
      <c r="L324">
        <f t="shared" si="95"/>
        <v>-0.0426279698961753</v>
      </c>
      <c r="M324">
        <f t="shared" si="96"/>
        <v>0.00723826102335475</v>
      </c>
      <c r="N324">
        <f t="shared" si="97"/>
        <v>0.0279696012662038</v>
      </c>
      <c r="O324">
        <f t="shared" si="98"/>
        <v>-0.036647669750168</v>
      </c>
      <c r="P324">
        <f t="shared" si="99"/>
        <v>0.0160478784949986</v>
      </c>
      <c r="Q324">
        <f t="shared" si="100"/>
        <v>0.999914557887199</v>
      </c>
    </row>
    <row r="325" spans="1:17" ht="13.5">
      <c r="A325">
        <f t="shared" si="101"/>
        <v>1.15</v>
      </c>
      <c r="B325">
        <f t="shared" si="85"/>
        <v>0.912763940260521</v>
      </c>
      <c r="C325">
        <f t="shared" si="86"/>
        <v>-0.101180504236143</v>
      </c>
      <c r="D325">
        <f t="shared" si="87"/>
        <v>-0.101655815499852</v>
      </c>
      <c r="E325">
        <f t="shared" si="88"/>
        <v>0.140121405088629</v>
      </c>
      <c r="F325">
        <f t="shared" si="89"/>
        <v>-0.0887504860445556</v>
      </c>
      <c r="G325">
        <f t="shared" si="90"/>
        <v>0.00759381249919149</v>
      </c>
      <c r="H325">
        <f t="shared" si="91"/>
        <v>0.0528802861906354</v>
      </c>
      <c r="I325">
        <f t="shared" si="92"/>
        <v>-0.0666390980906145</v>
      </c>
      <c r="J325">
        <f t="shared" si="93"/>
        <v>0.0379151337439091</v>
      </c>
      <c r="K325">
        <f t="shared" si="94"/>
        <v>0.00740422946394504</v>
      </c>
      <c r="L325">
        <f t="shared" si="95"/>
        <v>-0.0396200559269476</v>
      </c>
      <c r="M325">
        <f t="shared" si="96"/>
        <v>0.0420883111161938</v>
      </c>
      <c r="N325">
        <f t="shared" si="97"/>
        <v>-0.0183172287714723</v>
      </c>
      <c r="O325">
        <f t="shared" si="98"/>
        <v>-0.0132523940865189</v>
      </c>
      <c r="P325">
        <f t="shared" si="99"/>
        <v>0.0322323223835968</v>
      </c>
      <c r="Q325">
        <f t="shared" si="100"/>
        <v>1.0231547456317</v>
      </c>
    </row>
    <row r="326" spans="1:17" ht="13.5">
      <c r="A326">
        <f t="shared" si="101"/>
        <v>1.2</v>
      </c>
      <c r="B326">
        <f t="shared" si="85"/>
        <v>0.932039085967226</v>
      </c>
      <c r="C326">
        <f t="shared" si="86"/>
        <v>-0.147506814431617</v>
      </c>
      <c r="D326">
        <f t="shared" si="87"/>
        <v>-0.0558830996397852</v>
      </c>
      <c r="E326">
        <f t="shared" si="88"/>
        <v>0.122085558298326</v>
      </c>
      <c r="F326">
        <f t="shared" si="89"/>
        <v>-0.108992914451832</v>
      </c>
      <c r="G326">
        <f t="shared" si="90"/>
        <v>0.0538248649733839</v>
      </c>
      <c r="H326">
        <f t="shared" si="91"/>
        <v>0.00828874248457262</v>
      </c>
      <c r="I326">
        <f t="shared" si="92"/>
        <v>-0.0500658164514451</v>
      </c>
      <c r="J326">
        <f t="shared" si="93"/>
        <v>0.0588113470672158</v>
      </c>
      <c r="K326">
        <f t="shared" si="94"/>
        <v>-0.0380786713707497</v>
      </c>
      <c r="L326">
        <f t="shared" si="95"/>
        <v>0.003200384405975</v>
      </c>
      <c r="M326">
        <f t="shared" si="96"/>
        <v>0.0271468319746258</v>
      </c>
      <c r="N326">
        <f t="shared" si="97"/>
        <v>-0.0395212649637145</v>
      </c>
      <c r="O326">
        <f t="shared" si="98"/>
        <v>0.0308429439002881</v>
      </c>
      <c r="P326">
        <f t="shared" si="99"/>
        <v>-0.00827971027426809</v>
      </c>
      <c r="Q326">
        <f t="shared" si="100"/>
        <v>1.00320003815629</v>
      </c>
    </row>
    <row r="327" spans="1:17" ht="13.5">
      <c r="A327">
        <f t="shared" si="101"/>
        <v>1.25</v>
      </c>
      <c r="B327">
        <f t="shared" si="85"/>
        <v>0.948984619355586</v>
      </c>
      <c r="C327">
        <f t="shared" si="86"/>
        <v>-0.190520439580781</v>
      </c>
      <c r="D327">
        <f t="shared" si="87"/>
        <v>-0.00663584330951136</v>
      </c>
      <c r="E327">
        <f t="shared" si="88"/>
        <v>0.0892462791077418</v>
      </c>
      <c r="F327">
        <f t="shared" si="89"/>
        <v>-0.107534221945696</v>
      </c>
      <c r="G327">
        <f t="shared" si="90"/>
        <v>0.0841802220735116</v>
      </c>
      <c r="H327">
        <f t="shared" si="91"/>
        <v>-0.0396832189860084</v>
      </c>
      <c r="I327">
        <f t="shared" si="92"/>
        <v>-0.00662610312658988</v>
      </c>
      <c r="J327">
        <f t="shared" si="93"/>
        <v>0.0397138619584001</v>
      </c>
      <c r="K327">
        <f t="shared" si="94"/>
        <v>-0.0517036678751802</v>
      </c>
      <c r="L327">
        <f t="shared" si="95"/>
        <v>0.0428048931720222</v>
      </c>
      <c r="M327">
        <f t="shared" si="96"/>
        <v>-0.0199100312733396</v>
      </c>
      <c r="N327">
        <f t="shared" si="97"/>
        <v>-0.00660664849494316</v>
      </c>
      <c r="O327">
        <f t="shared" si="98"/>
        <v>0.0267620160141161</v>
      </c>
      <c r="P327">
        <f t="shared" si="99"/>
        <v>-0.0342277784188142</v>
      </c>
      <c r="Q327">
        <f t="shared" si="100"/>
        <v>0.978158562718393</v>
      </c>
    </row>
    <row r="328" spans="1:17" ht="13.5">
      <c r="A328">
        <f t="shared" si="101"/>
        <v>1.3</v>
      </c>
      <c r="B328">
        <f t="shared" si="85"/>
        <v>0.963558185417193</v>
      </c>
      <c r="C328">
        <f t="shared" si="86"/>
        <v>-0.229255386394658</v>
      </c>
      <c r="D328">
        <f t="shared" si="87"/>
        <v>0.0430239976175631</v>
      </c>
      <c r="E328">
        <f t="shared" si="88"/>
        <v>0.0455854803356217</v>
      </c>
      <c r="F328">
        <f t="shared" si="89"/>
        <v>-0.0846648426576702</v>
      </c>
      <c r="G328">
        <f t="shared" si="90"/>
        <v>0.089706542206783</v>
      </c>
      <c r="H328">
        <f t="shared" si="91"/>
        <v>-0.0714710779026438</v>
      </c>
      <c r="I328">
        <f t="shared" si="92"/>
        <v>0.0403693246479734</v>
      </c>
      <c r="J328">
        <f t="shared" si="93"/>
        <v>-0.00639038796612234</v>
      </c>
      <c r="K328">
        <f t="shared" si="94"/>
        <v>-0.022071627161749</v>
      </c>
      <c r="L328">
        <f t="shared" si="95"/>
        <v>0.039396566695018</v>
      </c>
      <c r="M328">
        <f t="shared" si="96"/>
        <v>-0.0434128274201658</v>
      </c>
      <c r="N328">
        <f t="shared" si="97"/>
        <v>0.0353548169418332</v>
      </c>
      <c r="O328">
        <f t="shared" si="98"/>
        <v>-0.0191208229659232</v>
      </c>
      <c r="P328">
        <f t="shared" si="99"/>
        <v>3.06260967488825E-05</v>
      </c>
      <c r="Q328">
        <f t="shared" si="100"/>
        <v>0.993939894273425</v>
      </c>
    </row>
    <row r="329" spans="1:17" ht="13.5">
      <c r="A329">
        <f t="shared" si="101"/>
        <v>1.35</v>
      </c>
      <c r="B329">
        <f t="shared" si="85"/>
        <v>0.975723357826659</v>
      </c>
      <c r="C329">
        <f t="shared" si="86"/>
        <v>-0.262841751475399</v>
      </c>
      <c r="D329">
        <f t="shared" si="87"/>
        <v>0.0900088147561235</v>
      </c>
      <c r="E329">
        <f t="shared" si="88"/>
        <v>-0.00360276644909436</v>
      </c>
      <c r="F329">
        <f t="shared" si="89"/>
        <v>-0.0449382025387933</v>
      </c>
      <c r="G329">
        <f t="shared" si="90"/>
        <v>0.0687738319673855</v>
      </c>
      <c r="H329">
        <f t="shared" si="91"/>
        <v>-0.0741107153802558</v>
      </c>
      <c r="I329">
        <f t="shared" si="92"/>
        <v>0.0657016741043413</v>
      </c>
      <c r="J329">
        <f t="shared" si="93"/>
        <v>-0.048148958665014</v>
      </c>
      <c r="K329">
        <f t="shared" si="94"/>
        <v>0.026026283321298</v>
      </c>
      <c r="L329">
        <f t="shared" si="95"/>
        <v>-0.00359971122446943</v>
      </c>
      <c r="M329">
        <f t="shared" si="96"/>
        <v>-0.0155571582754786</v>
      </c>
      <c r="N329">
        <f t="shared" si="97"/>
        <v>0.0289029772952454</v>
      </c>
      <c r="O329">
        <f t="shared" si="98"/>
        <v>-0.0351371921986348</v>
      </c>
      <c r="P329">
        <f t="shared" si="99"/>
        <v>0.0342351594777605</v>
      </c>
      <c r="Q329">
        <f t="shared" si="100"/>
        <v>1.02041955264429</v>
      </c>
    </row>
    <row r="330" spans="1:17" ht="13.5">
      <c r="A330">
        <f t="shared" si="101"/>
        <v>1.4</v>
      </c>
      <c r="B330">
        <f t="shared" si="85"/>
        <v>0.98544972998846</v>
      </c>
      <c r="C330">
        <f t="shared" si="86"/>
        <v>-0.290525257471196</v>
      </c>
      <c r="D330">
        <f t="shared" si="87"/>
        <v>0.131397319743758</v>
      </c>
      <c r="E330">
        <f t="shared" si="88"/>
        <v>-0.0523541613217038</v>
      </c>
      <c r="F330">
        <f t="shared" si="89"/>
        <v>0.00373589413568186</v>
      </c>
      <c r="G330">
        <f t="shared" si="90"/>
        <v>0.0275562142496095</v>
      </c>
      <c r="H330">
        <f t="shared" si="91"/>
        <v>-0.0465256017235603</v>
      </c>
      <c r="I330">
        <f t="shared" si="92"/>
        <v>0.0557770425690704</v>
      </c>
      <c r="J330">
        <f t="shared" si="93"/>
        <v>-0.0571646144555214</v>
      </c>
      <c r="K330">
        <f t="shared" si="94"/>
        <v>0.0523497249409388</v>
      </c>
      <c r="L330">
        <f t="shared" si="95"/>
        <v>-0.0429787908671517</v>
      </c>
      <c r="M330">
        <f t="shared" si="96"/>
        <v>0.0307030198774056</v>
      </c>
      <c r="N330">
        <f t="shared" si="97"/>
        <v>-0.017127306779846</v>
      </c>
      <c r="O330">
        <f t="shared" si="98"/>
        <v>0.00373026285157409</v>
      </c>
      <c r="P330">
        <f t="shared" si="99"/>
        <v>0.00822023695685858</v>
      </c>
      <c r="Q330">
        <f t="shared" si="100"/>
        <v>1.00871602407028</v>
      </c>
    </row>
    <row r="331" spans="1:17" ht="13.5">
      <c r="A331">
        <f t="shared" si="101"/>
        <v>1.45</v>
      </c>
      <c r="B331">
        <f t="shared" si="85"/>
        <v>0.992712991037588</v>
      </c>
      <c r="C331">
        <f t="shared" si="86"/>
        <v>-0.311684192519483</v>
      </c>
      <c r="D331">
        <f t="shared" si="87"/>
        <v>0.164616175802301</v>
      </c>
      <c r="E331">
        <f t="shared" si="88"/>
        <v>-0.0947573746501426</v>
      </c>
      <c r="F331">
        <f t="shared" si="89"/>
        <v>0.0516661526371355</v>
      </c>
      <c r="G331">
        <f t="shared" si="90"/>
        <v>-0.0217891352015505</v>
      </c>
      <c r="H331">
        <f t="shared" si="91"/>
        <v>3.41598805109722E-05</v>
      </c>
      <c r="I331">
        <f t="shared" si="92"/>
        <v>0.0159212082686388</v>
      </c>
      <c r="J331">
        <f t="shared" si="93"/>
        <v>-0.0273064054983005</v>
      </c>
      <c r="K331">
        <f t="shared" si="94"/>
        <v>0.0348756161511617</v>
      </c>
      <c r="L331">
        <f t="shared" si="95"/>
        <v>-0.0391702927933068</v>
      </c>
      <c r="M331">
        <f t="shared" si="96"/>
        <v>0.0406407543097524</v>
      </c>
      <c r="N331">
        <f t="shared" si="97"/>
        <v>-0.0397042229658245</v>
      </c>
      <c r="O331">
        <f t="shared" si="98"/>
        <v>0.0367710972168539</v>
      </c>
      <c r="P331">
        <f t="shared" si="99"/>
        <v>-0.0322540368414457</v>
      </c>
      <c r="Q331">
        <f t="shared" si="100"/>
        <v>0.981123372507739</v>
      </c>
    </row>
    <row r="332" spans="1:17" ht="13.5">
      <c r="A332">
        <f t="shared" si="101"/>
        <v>1.5</v>
      </c>
      <c r="B332">
        <f t="shared" si="85"/>
        <v>0.997494986604054</v>
      </c>
      <c r="C332">
        <f t="shared" si="86"/>
        <v>-0.325843372555032</v>
      </c>
      <c r="D332">
        <f t="shared" si="87"/>
        <v>0.187599995354948</v>
      </c>
      <c r="E332">
        <f t="shared" si="88"/>
        <v>-0.125670822853096</v>
      </c>
      <c r="F332">
        <f t="shared" si="89"/>
        <v>0.0893093807279579</v>
      </c>
      <c r="G332">
        <f t="shared" si="90"/>
        <v>-0.064707758397193</v>
      </c>
      <c r="H332">
        <f t="shared" si="91"/>
        <v>0.0465799899784309</v>
      </c>
      <c r="I332">
        <f t="shared" si="92"/>
        <v>-0.0324783008307006</v>
      </c>
      <c r="J332">
        <f t="shared" si="93"/>
        <v>0.0211210796483628</v>
      </c>
      <c r="K332">
        <f t="shared" si="94"/>
        <v>-0.0117766126414103</v>
      </c>
      <c r="L332">
        <f t="shared" si="95"/>
        <v>0.0039987836043689</v>
      </c>
      <c r="M332">
        <f t="shared" si="96"/>
        <v>0.00249945556977933</v>
      </c>
      <c r="N332">
        <f t="shared" si="97"/>
        <v>-0.00791195198545849</v>
      </c>
      <c r="O332">
        <f t="shared" si="98"/>
        <v>0.0123759695129045</v>
      </c>
      <c r="P332">
        <f t="shared" si="99"/>
        <v>-0.0159936384822009</v>
      </c>
      <c r="Q332">
        <f t="shared" si="100"/>
        <v>0.988794244051117</v>
      </c>
    </row>
    <row r="333" spans="1:17" ht="13.5">
      <c r="A333">
        <f t="shared" si="101"/>
        <v>1.55</v>
      </c>
      <c r="B333">
        <f t="shared" si="85"/>
        <v>0.999783764189357</v>
      </c>
      <c r="C333">
        <f t="shared" si="86"/>
        <v>-0.332684812919626</v>
      </c>
      <c r="D333">
        <f t="shared" si="87"/>
        <v>0.198919755822235</v>
      </c>
      <c r="E333">
        <f t="shared" si="88"/>
        <v>-0.141346108928407</v>
      </c>
      <c r="F333">
        <f t="shared" si="89"/>
        <v>0.109170593541668</v>
      </c>
      <c r="G333">
        <f t="shared" si="90"/>
        <v>-0.0885407664006673</v>
      </c>
      <c r="H333">
        <f t="shared" si="91"/>
        <v>0.0741289908363013</v>
      </c>
      <c r="I333">
        <f t="shared" si="92"/>
        <v>-0.0634492306641569</v>
      </c>
      <c r="J333">
        <f t="shared" si="93"/>
        <v>0.055185518679928</v>
      </c>
      <c r="K333">
        <f t="shared" si="94"/>
        <v>-0.0485761290005117</v>
      </c>
      <c r="L333">
        <f t="shared" si="95"/>
        <v>0.043149650689943</v>
      </c>
      <c r="M333">
        <f t="shared" si="96"/>
        <v>-0.0385987618911467</v>
      </c>
      <c r="N333">
        <f t="shared" si="97"/>
        <v>0.0347145921833991</v>
      </c>
      <c r="O333">
        <f t="shared" si="98"/>
        <v>-0.0313502570516825</v>
      </c>
      <c r="P333">
        <f t="shared" si="99"/>
        <v>0.0283994813827144</v>
      </c>
      <c r="Q333">
        <f t="shared" si="100"/>
        <v>1.01719906883085</v>
      </c>
    </row>
    <row r="334" spans="1:17" ht="13.5">
      <c r="A334">
        <f t="shared" si="101"/>
        <v>1.6</v>
      </c>
      <c r="B334">
        <f t="shared" si="85"/>
        <v>0.999573603041505</v>
      </c>
      <c r="C334">
        <f t="shared" si="86"/>
        <v>-0.332054869611947</v>
      </c>
      <c r="D334">
        <f t="shared" si="87"/>
        <v>0.197871649324676</v>
      </c>
      <c r="E334">
        <f t="shared" si="88"/>
        <v>-0.139882532735902</v>
      </c>
      <c r="F334">
        <f t="shared" si="89"/>
        <v>0.107295308505475</v>
      </c>
      <c r="G334">
        <f t="shared" si="90"/>
        <v>-0.0862585907198295</v>
      </c>
      <c r="H334">
        <f t="shared" si="91"/>
        <v>0.0714457872367108</v>
      </c>
      <c r="I334">
        <f t="shared" si="92"/>
        <v>-0.0603718908004416</v>
      </c>
      <c r="J334">
        <f t="shared" si="93"/>
        <v>0.0517219448029837</v>
      </c>
      <c r="K334">
        <f t="shared" si="94"/>
        <v>-0.0447352129410172</v>
      </c>
      <c r="L334">
        <f t="shared" si="95"/>
        <v>0.0389412502155448</v>
      </c>
      <c r="M334">
        <f t="shared" si="96"/>
        <v>-0.0340336745022022</v>
      </c>
      <c r="N334">
        <f t="shared" si="97"/>
        <v>0.029804526419174</v>
      </c>
      <c r="O334">
        <f t="shared" si="98"/>
        <v>-0.0261078013857129</v>
      </c>
      <c r="P334">
        <f t="shared" si="99"/>
        <v>0.0228380707926289</v>
      </c>
      <c r="Q334">
        <f t="shared" si="100"/>
        <v>1.01355924261158</v>
      </c>
    </row>
    <row r="335" spans="1:17" ht="13.5">
      <c r="A335">
        <f t="shared" si="101"/>
        <v>1.65</v>
      </c>
      <c r="B335">
        <f t="shared" si="85"/>
        <v>0.996865028453919</v>
      </c>
      <c r="C335">
        <f t="shared" si="86"/>
        <v>-0.323967689800607</v>
      </c>
      <c r="D335">
        <f t="shared" si="87"/>
        <v>0.184520842047868</v>
      </c>
      <c r="E335">
        <f t="shared" si="88"/>
        <v>-0.121457559583767</v>
      </c>
      <c r="F335">
        <f t="shared" si="89"/>
        <v>0.0840569057379158</v>
      </c>
      <c r="G335">
        <f t="shared" si="90"/>
        <v>-0.0585343612532311</v>
      </c>
      <c r="H335">
        <f t="shared" si="91"/>
        <v>0.0396246765511556</v>
      </c>
      <c r="I335">
        <f t="shared" si="92"/>
        <v>-0.024897650318941</v>
      </c>
      <c r="J335">
        <f t="shared" si="93"/>
        <v>0.0130857050047975</v>
      </c>
      <c r="K335">
        <f t="shared" si="94"/>
        <v>-0.00346730474219963</v>
      </c>
      <c r="L335">
        <f t="shared" si="95"/>
        <v>-0.00439757333801766</v>
      </c>
      <c r="M335">
        <f t="shared" si="96"/>
        <v>0.0107941046885686</v>
      </c>
      <c r="N335">
        <f t="shared" si="97"/>
        <v>-0.0159185248222668</v>
      </c>
      <c r="O335">
        <f t="shared" si="98"/>
        <v>0.0199146908741462</v>
      </c>
      <c r="P335">
        <f t="shared" si="99"/>
        <v>-0.0228953798276746</v>
      </c>
      <c r="Q335">
        <f t="shared" si="100"/>
        <v>0.984629129162258</v>
      </c>
    </row>
    <row r="336" spans="1:17" ht="13.5">
      <c r="A336">
        <f t="shared" si="101"/>
        <v>1.7</v>
      </c>
      <c r="B336">
        <f t="shared" si="85"/>
        <v>0.991664810452469</v>
      </c>
      <c r="C336">
        <f t="shared" si="86"/>
        <v>-0.308604894109244</v>
      </c>
      <c r="D336">
        <f t="shared" si="87"/>
        <v>0.159697422524698</v>
      </c>
      <c r="E336">
        <f t="shared" si="88"/>
        <v>-0.0883053017481476</v>
      </c>
      <c r="F336">
        <f t="shared" si="89"/>
        <v>0.0440822859034015</v>
      </c>
      <c r="G336">
        <f t="shared" si="90"/>
        <v>-0.013545365983109</v>
      </c>
      <c r="H336">
        <f t="shared" si="91"/>
        <v>-0.0083566611864674</v>
      </c>
      <c r="I336">
        <f t="shared" si="92"/>
        <v>0.0239372236014779</v>
      </c>
      <c r="J336">
        <f t="shared" si="93"/>
        <v>-0.0344492552926057</v>
      </c>
      <c r="K336">
        <f t="shared" si="94"/>
        <v>0.0407014678719064</v>
      </c>
      <c r="L336">
        <f t="shared" si="95"/>
        <v>-0.0433174605635012</v>
      </c>
      <c r="M336">
        <f t="shared" si="96"/>
        <v>0.0428521869039406</v>
      </c>
      <c r="N336">
        <f t="shared" si="97"/>
        <v>-0.0398434601247838</v>
      </c>
      <c r="O336">
        <f t="shared" si="98"/>
        <v>0.0348307023313706</v>
      </c>
      <c r="P336">
        <f t="shared" si="99"/>
        <v>-0.0283559841425342</v>
      </c>
      <c r="Q336">
        <f t="shared" si="100"/>
        <v>0.984198528164502</v>
      </c>
    </row>
    <row r="337" spans="1:17" ht="13.5">
      <c r="A337">
        <f t="shared" si="101"/>
        <v>1.75</v>
      </c>
      <c r="B337">
        <f t="shared" si="85"/>
        <v>0.983985946873937</v>
      </c>
      <c r="C337">
        <f t="shared" si="86"/>
        <v>-0.286311497808864</v>
      </c>
      <c r="D337">
        <f t="shared" si="87"/>
        <v>0.124944790750838</v>
      </c>
      <c r="E337">
        <f t="shared" si="88"/>
        <v>-0.044445622140161</v>
      </c>
      <c r="F337">
        <f t="shared" si="89"/>
        <v>-0.00466937252431564</v>
      </c>
      <c r="G337">
        <f t="shared" si="90"/>
        <v>0.035438847931489</v>
      </c>
      <c r="H337">
        <f t="shared" si="91"/>
        <v>-0.0529298817121767</v>
      </c>
      <c r="I337">
        <f t="shared" si="92"/>
        <v>0.0599268504408311</v>
      </c>
      <c r="J337">
        <f t="shared" si="93"/>
        <v>-0.058557560767615</v>
      </c>
      <c r="K337">
        <f t="shared" si="94"/>
        <v>0.0508180158970906</v>
      </c>
      <c r="L337">
        <f t="shared" si="95"/>
        <v>-0.0387094551511621</v>
      </c>
      <c r="M337">
        <f t="shared" si="96"/>
        <v>0.0242150556407918</v>
      </c>
      <c r="N337">
        <f t="shared" si="97"/>
        <v>-0.00920854312283016</v>
      </c>
      <c r="O337">
        <f t="shared" si="98"/>
        <v>-0.00465837742071157</v>
      </c>
      <c r="P337">
        <f t="shared" si="99"/>
        <v>0.0160614305930498</v>
      </c>
      <c r="Q337">
        <f t="shared" si="100"/>
        <v>1.01337215258731</v>
      </c>
    </row>
    <row r="338" spans="1:17" ht="13.5">
      <c r="A338">
        <f t="shared" si="101"/>
        <v>1.8</v>
      </c>
      <c r="B338">
        <f t="shared" si="85"/>
        <v>0.973847630878195</v>
      </c>
      <c r="C338">
        <f t="shared" si="86"/>
        <v>-0.257588162518662</v>
      </c>
      <c r="D338">
        <f t="shared" si="87"/>
        <v>0.0824236970483513</v>
      </c>
      <c r="E338">
        <f t="shared" si="88"/>
        <v>0.00480329246016239</v>
      </c>
      <c r="F338">
        <f t="shared" si="89"/>
        <v>-0.0524913318220518</v>
      </c>
      <c r="G338">
        <f t="shared" si="90"/>
        <v>0.0739703397733732</v>
      </c>
      <c r="H338">
        <f t="shared" si="91"/>
        <v>-0.0759165813938961</v>
      </c>
      <c r="I338">
        <f t="shared" si="92"/>
        <v>0.0637583952269669</v>
      </c>
      <c r="J338">
        <f t="shared" si="93"/>
        <v>-0.0428447510489173</v>
      </c>
      <c r="K338">
        <f t="shared" si="94"/>
        <v>0.0184184931029822</v>
      </c>
      <c r="L338">
        <f t="shared" si="95"/>
        <v>0.00479605223773846</v>
      </c>
      <c r="M338">
        <f t="shared" si="96"/>
        <v>-0.0230690946847915</v>
      </c>
      <c r="N338">
        <f t="shared" si="97"/>
        <v>0.0340361409813647</v>
      </c>
      <c r="O338">
        <f t="shared" si="98"/>
        <v>-0.0368711339436487</v>
      </c>
      <c r="P338">
        <f t="shared" si="99"/>
        <v>0.0322268778754626</v>
      </c>
      <c r="Q338">
        <f t="shared" si="100"/>
        <v>1.01795484307498</v>
      </c>
    </row>
    <row r="339" spans="1:17" ht="13.5">
      <c r="A339">
        <f t="shared" si="101"/>
        <v>1.85</v>
      </c>
      <c r="B339">
        <f t="shared" si="85"/>
        <v>0.9612752029753</v>
      </c>
      <c r="C339">
        <f t="shared" si="86"/>
        <v>-0.22307995242542</v>
      </c>
      <c r="D339">
        <f t="shared" si="87"/>
        <v>0.0347778970760867</v>
      </c>
      <c r="E339">
        <f t="shared" si="88"/>
        <v>0.0534697858779655</v>
      </c>
      <c r="F339">
        <f t="shared" si="89"/>
        <v>-0.0898619627512834</v>
      </c>
      <c r="G339">
        <f t="shared" si="90"/>
        <v>0.0906842091922595</v>
      </c>
      <c r="H339">
        <f t="shared" si="91"/>
        <v>-0.067942039265646</v>
      </c>
      <c r="I339">
        <f t="shared" si="92"/>
        <v>0.0333757657288277</v>
      </c>
      <c r="J339">
        <f t="shared" si="93"/>
        <v>0.00200393360376849</v>
      </c>
      <c r="K339">
        <f t="shared" si="94"/>
        <v>-0.0293905639542665</v>
      </c>
      <c r="L339">
        <f t="shared" si="95"/>
        <v>0.0434822086265119</v>
      </c>
      <c r="M339">
        <f t="shared" si="96"/>
        <v>-0.0430619265434014</v>
      </c>
      <c r="N339">
        <f t="shared" si="97"/>
        <v>0.0306732558849549</v>
      </c>
      <c r="O339">
        <f t="shared" si="98"/>
        <v>-0.0114916723680129</v>
      </c>
      <c r="P339">
        <f t="shared" si="99"/>
        <v>-0.00829457452893565</v>
      </c>
      <c r="Q339">
        <f t="shared" si="100"/>
        <v>0.988822744083376</v>
      </c>
    </row>
    <row r="340" spans="1:17" ht="13.5">
      <c r="A340">
        <f t="shared" si="101"/>
        <v>1.9</v>
      </c>
      <c r="B340">
        <f t="shared" si="85"/>
        <v>0.946300087687414</v>
      </c>
      <c r="C340">
        <f t="shared" si="86"/>
        <v>-0.183561847532546</v>
      </c>
      <c r="D340">
        <f t="shared" si="87"/>
        <v>-0.0150302240923619</v>
      </c>
      <c r="E340">
        <f t="shared" si="88"/>
        <v>0.095652823170943</v>
      </c>
      <c r="F340">
        <f t="shared" si="89"/>
        <v>-0.109340556120183</v>
      </c>
      <c r="G340">
        <f t="shared" si="90"/>
        <v>0.0806506844265774</v>
      </c>
      <c r="H340">
        <f t="shared" si="91"/>
        <v>-0.0322585320056332</v>
      </c>
      <c r="I340">
        <f t="shared" si="92"/>
        <v>-0.0149170426791198</v>
      </c>
      <c r="J340">
        <f t="shared" si="93"/>
        <v>0.0454898758568365</v>
      </c>
      <c r="K340">
        <f t="shared" si="94"/>
        <v>-0.0526104811869896</v>
      </c>
      <c r="L340">
        <f t="shared" si="95"/>
        <v>0.0384749239841422</v>
      </c>
      <c r="M340">
        <f t="shared" si="96"/>
        <v>-0.0121114176617199</v>
      </c>
      <c r="N340">
        <f t="shared" si="97"/>
        <v>-0.0146922139653677</v>
      </c>
      <c r="O340">
        <f t="shared" si="98"/>
        <v>0.0318376277546943</v>
      </c>
      <c r="P340">
        <f t="shared" si="99"/>
        <v>-0.0342259162783841</v>
      </c>
      <c r="Q340">
        <f t="shared" si="100"/>
        <v>0.979958735870916</v>
      </c>
    </row>
    <row r="341" spans="1:17" ht="13.5">
      <c r="A341">
        <f t="shared" si="101"/>
        <v>1.95</v>
      </c>
      <c r="B341">
        <f t="shared" si="85"/>
        <v>0.928959715003869</v>
      </c>
      <c r="C341">
        <f t="shared" si="86"/>
        <v>-0.139921339279953</v>
      </c>
      <c r="D341">
        <f t="shared" si="87"/>
        <v>-0.0639038387244547</v>
      </c>
      <c r="E341">
        <f t="shared" si="88"/>
        <v>0.126237518109234</v>
      </c>
      <c r="F341">
        <f t="shared" si="89"/>
        <v>-0.107048811104814</v>
      </c>
      <c r="G341">
        <f t="shared" si="90"/>
        <v>0.0468291631968203</v>
      </c>
      <c r="H341">
        <f t="shared" si="91"/>
        <v>0.0165810498763245</v>
      </c>
      <c r="I341">
        <f t="shared" si="92"/>
        <v>-0.055205033898483</v>
      </c>
      <c r="J341">
        <f t="shared" si="93"/>
        <v>0.0580411691440563</v>
      </c>
      <c r="K341">
        <f t="shared" si="94"/>
        <v>-0.0318146905157928</v>
      </c>
      <c r="L341">
        <f t="shared" si="95"/>
        <v>-0.00519419213782337</v>
      </c>
      <c r="M341">
        <f t="shared" si="96"/>
        <v>0.0331672025311713</v>
      </c>
      <c r="N341">
        <f t="shared" si="97"/>
        <v>-0.0399388231177078</v>
      </c>
      <c r="O341">
        <f t="shared" si="98"/>
        <v>0.0254369791269272</v>
      </c>
      <c r="P341">
        <f t="shared" si="99"/>
        <v>4.59391375735284E-05</v>
      </c>
      <c r="Q341">
        <f t="shared" si="100"/>
        <v>1.00875204994084</v>
      </c>
    </row>
    <row r="342" spans="1:17" ht="13.5">
      <c r="A342">
        <f t="shared" si="101"/>
        <v>2</v>
      </c>
      <c r="B342">
        <f t="shared" si="85"/>
        <v>0.909297426825682</v>
      </c>
      <c r="C342">
        <f t="shared" si="86"/>
        <v>-0.093138499399642</v>
      </c>
      <c r="D342">
        <f t="shared" si="87"/>
        <v>-0.108804222177874</v>
      </c>
      <c r="E342">
        <f t="shared" si="88"/>
        <v>0.141515336527839</v>
      </c>
      <c r="F342">
        <f t="shared" si="89"/>
        <v>-0.0834430274190751</v>
      </c>
      <c r="G342">
        <f t="shared" si="90"/>
        <v>-0.000804664480945807</v>
      </c>
      <c r="H342">
        <f t="shared" si="91"/>
        <v>0.0586583423445848</v>
      </c>
      <c r="I342">
        <f t="shared" si="92"/>
        <v>-0.0658687749395241</v>
      </c>
      <c r="J342">
        <f t="shared" si="93"/>
        <v>0.0311225109482367</v>
      </c>
      <c r="K342">
        <f t="shared" si="94"/>
        <v>0.0155983462478624</v>
      </c>
      <c r="L342">
        <f t="shared" si="95"/>
        <v>-0.0436438832340778</v>
      </c>
      <c r="M342">
        <f t="shared" si="96"/>
        <v>0.0392081890282091</v>
      </c>
      <c r="N342">
        <f t="shared" si="97"/>
        <v>-0.0104949941481572</v>
      </c>
      <c r="O342">
        <f t="shared" si="98"/>
        <v>-0.020695890698208</v>
      </c>
      <c r="P342">
        <f t="shared" si="99"/>
        <v>0.034236987864984</v>
      </c>
      <c r="Q342">
        <f t="shared" si="100"/>
        <v>1.02208436523128</v>
      </c>
    </row>
    <row r="343" spans="1:17" ht="13.5">
      <c r="A343">
        <f t="shared" si="101"/>
        <v>2.05</v>
      </c>
      <c r="B343">
        <f t="shared" si="85"/>
        <v>0.887362368633375</v>
      </c>
      <c r="C343">
        <f t="shared" si="86"/>
        <v>-0.0442639696175059</v>
      </c>
      <c r="D343">
        <f t="shared" si="87"/>
        <v>-0.146939686080959</v>
      </c>
      <c r="E343">
        <f t="shared" si="88"/>
        <v>0.139633773058098</v>
      </c>
      <c r="F343">
        <f t="shared" si="89"/>
        <v>-0.0432232533972684</v>
      </c>
      <c r="G343">
        <f t="shared" si="90"/>
        <v>-0.0482011556008932</v>
      </c>
      <c r="H343">
        <f t="shared" si="91"/>
        <v>0.0768128621042114</v>
      </c>
      <c r="I343">
        <f t="shared" si="92"/>
        <v>-0.0411858649607266</v>
      </c>
      <c r="J343">
        <f t="shared" si="93"/>
        <v>-0.0169605037771419</v>
      </c>
      <c r="K343">
        <f t="shared" si="94"/>
        <v>0.0499612789877606</v>
      </c>
      <c r="L343">
        <f t="shared" si="95"/>
        <v>-0.038237673291865</v>
      </c>
      <c r="M343">
        <f t="shared" si="96"/>
        <v>-0.00113509693550036</v>
      </c>
      <c r="N343">
        <f t="shared" si="97"/>
        <v>0.0333202104214648</v>
      </c>
      <c r="O343">
        <f t="shared" si="98"/>
        <v>-0.0345020560434357</v>
      </c>
      <c r="P343">
        <f t="shared" si="99"/>
        <v>0.00820536456748151</v>
      </c>
      <c r="Q343">
        <f t="shared" si="100"/>
        <v>0.993950119122002</v>
      </c>
    </row>
    <row r="344" spans="1:17" ht="13.5">
      <c r="A344">
        <f t="shared" si="101"/>
        <v>2.1</v>
      </c>
      <c r="B344">
        <f t="shared" si="85"/>
        <v>0.863209366648874</v>
      </c>
      <c r="C344">
        <f t="shared" si="86"/>
        <v>0.00560463349478353</v>
      </c>
      <c r="D344">
        <f t="shared" si="87"/>
        <v>-0.175939151994334</v>
      </c>
      <c r="E344">
        <f t="shared" si="88"/>
        <v>0.120820975877562</v>
      </c>
      <c r="F344">
        <f t="shared" si="89"/>
        <v>0.00560252086742386</v>
      </c>
      <c r="G344">
        <f t="shared" si="90"/>
        <v>-0.0813806698017892</v>
      </c>
      <c r="H344">
        <f t="shared" si="91"/>
        <v>0.0636406077381061</v>
      </c>
      <c r="I344">
        <f t="shared" si="92"/>
        <v>0.00559829704611646</v>
      </c>
      <c r="J344">
        <f t="shared" si="93"/>
        <v>-0.0535098042255017</v>
      </c>
      <c r="K344">
        <f t="shared" si="94"/>
        <v>0.0425249159824729</v>
      </c>
      <c r="L344">
        <f t="shared" si="95"/>
        <v>0.00559196489652837</v>
      </c>
      <c r="M344">
        <f t="shared" si="96"/>
        <v>-0.0401355347128852</v>
      </c>
      <c r="N344">
        <f t="shared" si="97"/>
        <v>0.0315082090793647</v>
      </c>
      <c r="O344">
        <f t="shared" si="98"/>
        <v>0.00558352871426552</v>
      </c>
      <c r="P344">
        <f t="shared" si="99"/>
        <v>-0.0322594495568834</v>
      </c>
      <c r="Q344">
        <f t="shared" si="100"/>
        <v>0.975887703554814</v>
      </c>
    </row>
    <row r="345" spans="1:17" ht="13.5">
      <c r="A345">
        <f t="shared" si="101"/>
        <v>2.15</v>
      </c>
      <c r="B345">
        <f t="shared" si="85"/>
        <v>0.836898790798498</v>
      </c>
      <c r="C345">
        <f t="shared" si="86"/>
        <v>0.0553473686216521</v>
      </c>
      <c r="D345">
        <f t="shared" si="87"/>
        <v>-0.193999573584136</v>
      </c>
      <c r="E345">
        <f t="shared" si="88"/>
        <v>0.0873580826998489</v>
      </c>
      <c r="F345">
        <f t="shared" si="89"/>
        <v>0.0533128007591521</v>
      </c>
      <c r="G345">
        <f t="shared" si="90"/>
        <v>-0.0905568776544122</v>
      </c>
      <c r="H345">
        <f t="shared" si="91"/>
        <v>0.0245136513960325</v>
      </c>
      <c r="I345">
        <f t="shared" si="92"/>
        <v>0.0493782882273116</v>
      </c>
      <c r="J345">
        <f t="shared" si="93"/>
        <v>-0.0536706340797299</v>
      </c>
      <c r="K345">
        <f t="shared" si="94"/>
        <v>-0.000489229972006949</v>
      </c>
      <c r="L345">
        <f t="shared" si="95"/>
        <v>0.0438024729585436</v>
      </c>
      <c r="M345">
        <f t="shared" si="96"/>
        <v>-0.0316546267912671</v>
      </c>
      <c r="N345">
        <f t="shared" si="97"/>
        <v>-0.0134497245779663</v>
      </c>
      <c r="O345">
        <f t="shared" si="98"/>
        <v>0.0369477162954359</v>
      </c>
      <c r="P345">
        <f t="shared" si="99"/>
        <v>-0.0159800705872242</v>
      </c>
      <c r="Q345">
        <f t="shared" si="100"/>
        <v>1.00300519051646</v>
      </c>
    </row>
    <row r="346" spans="1:17" ht="13.5">
      <c r="A346">
        <f t="shared" si="101"/>
        <v>2.2</v>
      </c>
      <c r="B346">
        <f t="shared" si="85"/>
        <v>0.80849640381959</v>
      </c>
      <c r="C346">
        <f t="shared" si="86"/>
        <v>0.103847121171126</v>
      </c>
      <c r="D346">
        <f t="shared" si="87"/>
        <v>-0.199998041310141</v>
      </c>
      <c r="E346">
        <f t="shared" si="88"/>
        <v>0.0433026223922429</v>
      </c>
      <c r="F346">
        <f t="shared" si="89"/>
        <v>0.090408193056345</v>
      </c>
      <c r="G346">
        <f t="shared" si="90"/>
        <v>-0.0730232478812684</v>
      </c>
      <c r="H346">
        <f t="shared" si="91"/>
        <v>-0.0246107662987845</v>
      </c>
      <c r="I346">
        <f t="shared" si="92"/>
        <v>0.0666607906738178</v>
      </c>
      <c r="J346">
        <f t="shared" si="93"/>
        <v>-0.0173336236176618</v>
      </c>
      <c r="K346">
        <f t="shared" si="94"/>
        <v>-0.0430940695856236</v>
      </c>
      <c r="L346">
        <f t="shared" si="95"/>
        <v>0.0379977198439348</v>
      </c>
      <c r="M346">
        <f t="shared" si="96"/>
        <v>0.0142744997326697</v>
      </c>
      <c r="N346">
        <f t="shared" si="97"/>
        <v>-0.0399902069343448</v>
      </c>
      <c r="O346">
        <f t="shared" si="98"/>
        <v>0.0106000651687684</v>
      </c>
      <c r="P346">
        <f t="shared" si="99"/>
        <v>0.0284081640359904</v>
      </c>
      <c r="Q346">
        <f t="shared" si="100"/>
        <v>1.02616183972258</v>
      </c>
    </row>
    <row r="347" spans="1:17" ht="13.5">
      <c r="A347">
        <f t="shared" si="101"/>
        <v>2.25</v>
      </c>
      <c r="B347">
        <f t="shared" si="85"/>
        <v>0.778073196887921</v>
      </c>
      <c r="C347">
        <f t="shared" si="86"/>
        <v>0.150014691260206</v>
      </c>
      <c r="D347">
        <f t="shared" si="87"/>
        <v>-0.193561599502252</v>
      </c>
      <c r="E347">
        <f t="shared" si="88"/>
        <v>-0.0060034789598344</v>
      </c>
      <c r="F347">
        <f t="shared" si="89"/>
        <v>0.109502790173902</v>
      </c>
      <c r="G347">
        <f t="shared" si="90"/>
        <v>-0.0339513413440104</v>
      </c>
      <c r="H347">
        <f t="shared" si="91"/>
        <v>-0.0636981160367111</v>
      </c>
      <c r="I347">
        <f t="shared" si="92"/>
        <v>0.048171628825409</v>
      </c>
      <c r="J347">
        <f t="shared" si="93"/>
        <v>0.0307908351901881</v>
      </c>
      <c r="K347">
        <f t="shared" si="94"/>
        <v>-0.0496449530962672</v>
      </c>
      <c r="L347">
        <f t="shared" si="95"/>
        <v>-0.00598934239805774</v>
      </c>
      <c r="M347">
        <f t="shared" si="96"/>
        <v>0.0433165345226666</v>
      </c>
      <c r="N347">
        <f t="shared" si="97"/>
        <v>-0.0117698884684602</v>
      </c>
      <c r="O347">
        <f t="shared" si="98"/>
        <v>-0.0323047459842712</v>
      </c>
      <c r="P347">
        <f t="shared" si="99"/>
        <v>0.0228265954651825</v>
      </c>
      <c r="Q347">
        <f t="shared" si="100"/>
        <v>1.00047701045867</v>
      </c>
    </row>
    <row r="348" spans="1:17" ht="13.5">
      <c r="A348">
        <f t="shared" si="101"/>
        <v>2.3</v>
      </c>
      <c r="B348">
        <f t="shared" si="85"/>
        <v>0.74570521217672</v>
      </c>
      <c r="C348">
        <f t="shared" si="86"/>
        <v>0.192813254796066</v>
      </c>
      <c r="D348">
        <f t="shared" si="87"/>
        <v>-0.175090434937686</v>
      </c>
      <c r="E348">
        <f t="shared" si="88"/>
        <v>-0.0545816310262865</v>
      </c>
      <c r="F348">
        <f t="shared" si="89"/>
        <v>0.106794747166902</v>
      </c>
      <c r="G348">
        <f t="shared" si="90"/>
        <v>0.0151345457761051</v>
      </c>
      <c r="H348">
        <f t="shared" si="91"/>
        <v>-0.0768073100510627</v>
      </c>
      <c r="I348">
        <f t="shared" si="92"/>
        <v>0.0038324985403283</v>
      </c>
      <c r="J348">
        <f t="shared" si="93"/>
        <v>0.0579764881641548</v>
      </c>
      <c r="K348">
        <f t="shared" si="94"/>
        <v>-0.0146611898010293</v>
      </c>
      <c r="L348">
        <f t="shared" si="95"/>
        <v>-0.0439579665903027</v>
      </c>
      <c r="M348">
        <f t="shared" si="96"/>
        <v>0.0211140209375991</v>
      </c>
      <c r="N348">
        <f t="shared" si="97"/>
        <v>0.0325675888603372</v>
      </c>
      <c r="O348">
        <f t="shared" si="98"/>
        <v>-0.0247499759595637</v>
      </c>
      <c r="P348">
        <f t="shared" si="99"/>
        <v>-0.0229068280984239</v>
      </c>
      <c r="Q348">
        <f t="shared" si="100"/>
        <v>0.971714800875656</v>
      </c>
    </row>
    <row r="349" spans="1:17" ht="13.5">
      <c r="A349">
        <f t="shared" si="101"/>
        <v>2.35</v>
      </c>
      <c r="B349">
        <f t="shared" si="85"/>
        <v>0.711473352790844</v>
      </c>
      <c r="C349">
        <f t="shared" si="86"/>
        <v>0.231281648309921</v>
      </c>
      <c r="D349">
        <f t="shared" si="87"/>
        <v>-0.145732995165434</v>
      </c>
      <c r="E349">
        <f t="shared" si="88"/>
        <v>-0.096541510657761</v>
      </c>
      <c r="F349">
        <f t="shared" si="89"/>
        <v>0.0828232510919446</v>
      </c>
      <c r="G349">
        <f t="shared" si="90"/>
        <v>0.0597564841527343</v>
      </c>
      <c r="H349">
        <f t="shared" si="91"/>
        <v>-0.0585919942468589</v>
      </c>
      <c r="I349">
        <f t="shared" si="92"/>
        <v>-0.0425632357815422</v>
      </c>
      <c r="J349">
        <f t="shared" si="93"/>
        <v>0.0457361749016965</v>
      </c>
      <c r="K349">
        <f t="shared" si="94"/>
        <v>0.0325886207389091</v>
      </c>
      <c r="L349">
        <f t="shared" si="95"/>
        <v>-0.0377550806009952</v>
      </c>
      <c r="M349">
        <f t="shared" si="96"/>
        <v>-0.0260669097635181</v>
      </c>
      <c r="N349">
        <f t="shared" si="97"/>
        <v>0.0323084665823791</v>
      </c>
      <c r="O349">
        <f t="shared" si="98"/>
        <v>0.0214639255031984</v>
      </c>
      <c r="P349">
        <f t="shared" si="99"/>
        <v>-0.028347267911747</v>
      </c>
      <c r="Q349">
        <f t="shared" si="100"/>
        <v>0.995460603780565</v>
      </c>
    </row>
    <row r="350" spans="1:17" ht="13.5">
      <c r="A350">
        <f t="shared" si="101"/>
        <v>2.4</v>
      </c>
      <c r="B350">
        <f t="shared" si="85"/>
        <v>0.675463180551151</v>
      </c>
      <c r="C350">
        <f t="shared" si="86"/>
        <v>0.264555954616384</v>
      </c>
      <c r="D350">
        <f t="shared" si="87"/>
        <v>-0.107314583600087</v>
      </c>
      <c r="E350">
        <f t="shared" si="88"/>
        <v>-0.126795290511644</v>
      </c>
      <c r="F350">
        <f t="shared" si="89"/>
        <v>0.0423611657394382</v>
      </c>
      <c r="G350">
        <f t="shared" si="90"/>
        <v>0.086753190408427</v>
      </c>
      <c r="H350">
        <f t="shared" si="91"/>
        <v>-0.0164809646381452</v>
      </c>
      <c r="I350">
        <f t="shared" si="92"/>
        <v>-0.0661185902295411</v>
      </c>
      <c r="J350">
        <f t="shared" si="93"/>
        <v>0.00239372102058029</v>
      </c>
      <c r="K350">
        <f t="shared" si="94"/>
        <v>0.0525736889865801</v>
      </c>
      <c r="L350">
        <f t="shared" si="95"/>
        <v>0.0063862965545551</v>
      </c>
      <c r="M350">
        <f t="shared" si="96"/>
        <v>-0.0424100314597145</v>
      </c>
      <c r="N350">
        <f t="shared" si="97"/>
        <v>-0.0121924248440887</v>
      </c>
      <c r="O350">
        <f t="shared" si="98"/>
        <v>0.0341514623924982</v>
      </c>
      <c r="P350">
        <f t="shared" si="99"/>
        <v>0.0160749795236956</v>
      </c>
      <c r="Q350">
        <f t="shared" si="100"/>
        <v>1.03056232142027</v>
      </c>
    </row>
    <row r="351" spans="1:17" ht="13.5">
      <c r="A351">
        <f t="shared" si="101"/>
        <v>2.45</v>
      </c>
      <c r="B351">
        <f t="shared" si="85"/>
        <v>0.637764702134504</v>
      </c>
      <c r="C351">
        <f t="shared" si="86"/>
        <v>0.291888904530961</v>
      </c>
      <c r="D351">
        <f t="shared" si="87"/>
        <v>-0.0622238709962255</v>
      </c>
      <c r="E351">
        <f t="shared" si="88"/>
        <v>-0.141674561390627</v>
      </c>
      <c r="F351">
        <f t="shared" si="89"/>
        <v>-0.0065352732072281</v>
      </c>
      <c r="G351">
        <f t="shared" si="90"/>
        <v>0.0881619602274288</v>
      </c>
      <c r="H351">
        <f t="shared" si="91"/>
        <v>0.0323515363810845</v>
      </c>
      <c r="I351">
        <f t="shared" si="92"/>
        <v>-0.0541932372116269</v>
      </c>
      <c r="J351">
        <f t="shared" si="93"/>
        <v>-0.0425765438426299</v>
      </c>
      <c r="K351">
        <f t="shared" si="94"/>
        <v>0.0285738309295451</v>
      </c>
      <c r="L351">
        <f t="shared" si="95"/>
        <v>0.0441103531385899</v>
      </c>
      <c r="M351">
        <f t="shared" si="96"/>
        <v>-0.00858102067407269</v>
      </c>
      <c r="N351">
        <f t="shared" si="97"/>
        <v>-0.0399975549927087</v>
      </c>
      <c r="O351">
        <f t="shared" si="98"/>
        <v>-0.0065051282272713</v>
      </c>
      <c r="P351">
        <f t="shared" si="99"/>
        <v>0.0322214270120051</v>
      </c>
      <c r="Q351">
        <f t="shared" si="100"/>
        <v>1.00940587941067</v>
      </c>
    </row>
    <row r="352" spans="1:17" ht="13.5">
      <c r="A352">
        <f t="shared" si="101"/>
        <v>2.5</v>
      </c>
      <c r="B352">
        <f t="shared" si="85"/>
        <v>0.598472144103957</v>
      </c>
      <c r="C352">
        <f t="shared" si="86"/>
        <v>0.312666658924913</v>
      </c>
      <c r="D352">
        <f t="shared" si="87"/>
        <v>-0.0132643794702401</v>
      </c>
      <c r="E352">
        <f t="shared" si="88"/>
        <v>-0.139375143638308</v>
      </c>
      <c r="F352">
        <f t="shared" si="89"/>
        <v>-0.0541305013845011</v>
      </c>
      <c r="G352">
        <f t="shared" si="90"/>
        <v>0.0635672756050089</v>
      </c>
      <c r="H352">
        <f t="shared" si="91"/>
        <v>0.0679900325804485</v>
      </c>
      <c r="I352">
        <f t="shared" si="92"/>
        <v>-0.0131865866424308</v>
      </c>
      <c r="J352">
        <f t="shared" si="93"/>
        <v>-0.0585933237129173</v>
      </c>
      <c r="K352">
        <f t="shared" si="94"/>
        <v>-0.0193318604807469</v>
      </c>
      <c r="L352">
        <f t="shared" si="95"/>
        <v>0.0375097727135294</v>
      </c>
      <c r="M352">
        <f t="shared" si="96"/>
        <v>0.0353995531090624</v>
      </c>
      <c r="N352">
        <f t="shared" si="97"/>
        <v>-0.0130318222165825</v>
      </c>
      <c r="O352">
        <f t="shared" si="98"/>
        <v>-0.0370007955568383</v>
      </c>
      <c r="P352">
        <f t="shared" si="99"/>
        <v>-0.00830943714786555</v>
      </c>
      <c r="Q352">
        <f t="shared" si="100"/>
        <v>0.966874665840294</v>
      </c>
    </row>
    <row r="353" spans="1:17" ht="13.5">
      <c r="A353">
        <f t="shared" si="101"/>
        <v>2.55</v>
      </c>
      <c r="B353">
        <f t="shared" si="85"/>
        <v>0.557683717391417</v>
      </c>
      <c r="C353">
        <f t="shared" si="86"/>
        <v>0.326422594228733</v>
      </c>
      <c r="D353">
        <f t="shared" si="87"/>
        <v>0.0365198269262268</v>
      </c>
      <c r="E353">
        <f t="shared" si="88"/>
        <v>-0.120175852175395</v>
      </c>
      <c r="F353">
        <f t="shared" si="89"/>
        <v>-0.090948033033915</v>
      </c>
      <c r="G353">
        <f t="shared" si="90"/>
        <v>0.0202233622801415</v>
      </c>
      <c r="H353">
        <f t="shared" si="91"/>
        <v>0.0758999904191506</v>
      </c>
      <c r="I353">
        <f t="shared" si="92"/>
        <v>0.0348962798822132</v>
      </c>
      <c r="J353">
        <f t="shared" si="93"/>
        <v>-0.0347646683811872</v>
      </c>
      <c r="K353">
        <f t="shared" si="94"/>
        <v>-0.0510638635885965</v>
      </c>
      <c r="L353">
        <f t="shared" si="95"/>
        <v>-0.00678279930808706</v>
      </c>
      <c r="M353">
        <f t="shared" si="96"/>
        <v>0.0375015663900002</v>
      </c>
      <c r="N353">
        <f t="shared" si="97"/>
        <v>0.0317791050574126</v>
      </c>
      <c r="O353">
        <f t="shared" si="98"/>
        <v>-0.00970171508214931</v>
      </c>
      <c r="P353">
        <f t="shared" si="99"/>
        <v>-0.034224047388409</v>
      </c>
      <c r="Q353">
        <f t="shared" si="100"/>
        <v>0.984552166855841</v>
      </c>
    </row>
    <row r="354" spans="1:17" ht="13.5">
      <c r="A354">
        <f t="shared" si="101"/>
        <v>2.6</v>
      </c>
      <c r="B354">
        <f t="shared" si="85"/>
        <v>0.515501371821464</v>
      </c>
      <c r="C354">
        <f t="shared" si="86"/>
        <v>0.332847781791535</v>
      </c>
      <c r="D354">
        <f t="shared" si="87"/>
        <v>0.0840334073653282</v>
      </c>
      <c r="E354">
        <f t="shared" si="88"/>
        <v>-0.0864046889151835</v>
      </c>
      <c r="F354">
        <f t="shared" si="89"/>
        <v>-0.109657284235628</v>
      </c>
      <c r="G354">
        <f t="shared" si="90"/>
        <v>-0.0290854510803816</v>
      </c>
      <c r="H354">
        <f t="shared" si="91"/>
        <v>0.0528554727849799</v>
      </c>
      <c r="I354">
        <f t="shared" si="92"/>
        <v>0.0642530257522725</v>
      </c>
      <c r="J354">
        <f t="shared" si="93"/>
        <v>0.0127051333051897</v>
      </c>
      <c r="K354">
        <f t="shared" si="94"/>
        <v>-0.0400741113836074</v>
      </c>
      <c r="L354">
        <f t="shared" si="95"/>
        <v>-0.0442596218322579</v>
      </c>
      <c r="M354">
        <f t="shared" si="96"/>
        <v>-0.00476171534146558</v>
      </c>
      <c r="N354">
        <f t="shared" si="97"/>
        <v>0.0330731471796041</v>
      </c>
      <c r="O354">
        <f t="shared" si="98"/>
        <v>0.0327513145983142</v>
      </c>
      <c r="P354">
        <f t="shared" si="99"/>
        <v>6.12521693392056E-05</v>
      </c>
      <c r="Q354">
        <f t="shared" si="100"/>
        <v>1.03621204111177</v>
      </c>
    </row>
    <row r="355" spans="1:17" ht="13.5">
      <c r="A355">
        <f t="shared" si="101"/>
        <v>2.65</v>
      </c>
      <c r="B355">
        <f t="shared" si="85"/>
        <v>0.472030541289883</v>
      </c>
      <c r="C355">
        <f t="shared" si="86"/>
        <v>0.33179792575254</v>
      </c>
      <c r="D355">
        <f t="shared" si="87"/>
        <v>0.126322197543648</v>
      </c>
      <c r="E355">
        <f t="shared" si="88"/>
        <v>-0.0421565618825848</v>
      </c>
      <c r="F355">
        <f t="shared" si="89"/>
        <v>-0.106533134649755</v>
      </c>
      <c r="G355">
        <f t="shared" si="90"/>
        <v>-0.069815482842516</v>
      </c>
      <c r="H355">
        <f t="shared" si="91"/>
        <v>0.00825478067839626</v>
      </c>
      <c r="I355">
        <f t="shared" si="92"/>
        <v>0.0591301675865883</v>
      </c>
      <c r="J355">
        <f t="shared" si="93"/>
        <v>0.0515350160764809</v>
      </c>
      <c r="K355">
        <f t="shared" si="94"/>
        <v>0.00444299775432357</v>
      </c>
      <c r="L355">
        <f t="shared" si="95"/>
        <v>-0.0372618135206491</v>
      </c>
      <c r="M355">
        <f t="shared" si="96"/>
        <v>-0.0413917682181082</v>
      </c>
      <c r="N355">
        <f t="shared" si="97"/>
        <v>-0.0109216992563744</v>
      </c>
      <c r="O355">
        <f t="shared" si="98"/>
        <v>0.0240472288983867</v>
      </c>
      <c r="P355">
        <f t="shared" si="99"/>
        <v>0.0342388095004792</v>
      </c>
      <c r="Q355">
        <f t="shared" si="100"/>
        <v>1.02332707430081</v>
      </c>
    </row>
    <row r="356" spans="1:17" ht="13.5">
      <c r="A356">
        <f t="shared" si="101"/>
        <v>2.7</v>
      </c>
      <c r="B356">
        <f t="shared" si="85"/>
        <v>0.42737988023383</v>
      </c>
      <c r="C356">
        <f t="shared" si="86"/>
        <v>0.323296603615029</v>
      </c>
      <c r="D356">
        <f t="shared" si="87"/>
        <v>0.160756885310324</v>
      </c>
      <c r="E356">
        <f t="shared" si="88"/>
        <v>0.00720324111525925</v>
      </c>
      <c r="F356">
        <f t="shared" si="89"/>
        <v>-0.0821976205642104</v>
      </c>
      <c r="G356">
        <f t="shared" si="90"/>
        <v>-0.0899533712049578</v>
      </c>
      <c r="H356">
        <f t="shared" si="91"/>
        <v>-0.0397124784676867</v>
      </c>
      <c r="I356">
        <f t="shared" si="92"/>
        <v>0.022276745123228</v>
      </c>
      <c r="J356">
        <f t="shared" si="93"/>
        <v>0.0553193507615884</v>
      </c>
      <c r="K356">
        <f t="shared" si="94"/>
        <v>0.0452429447040395</v>
      </c>
      <c r="L356">
        <f t="shared" si="95"/>
        <v>0.0071788226326271</v>
      </c>
      <c r="M356">
        <f t="shared" si="96"/>
        <v>-0.029054319604705</v>
      </c>
      <c r="N356">
        <f t="shared" si="97"/>
        <v>-0.0399608592013854</v>
      </c>
      <c r="O356">
        <f t="shared" si="98"/>
        <v>-0.0222183067287069</v>
      </c>
      <c r="P356">
        <f t="shared" si="99"/>
        <v>0.0081904905599595</v>
      </c>
      <c r="Q356">
        <f t="shared" si="100"/>
        <v>0.959701770912852</v>
      </c>
    </row>
    <row r="357" spans="1:17" ht="13.5">
      <c r="A357">
        <f t="shared" si="101"/>
        <v>2.75</v>
      </c>
      <c r="B357">
        <f t="shared" si="85"/>
        <v>0.381660992052332</v>
      </c>
      <c r="C357">
        <f t="shared" si="86"/>
        <v>0.307534736746447</v>
      </c>
      <c r="D357">
        <f t="shared" si="87"/>
        <v>0.185196488561725</v>
      </c>
      <c r="E357">
        <f t="shared" si="88"/>
        <v>0.0556896181780541</v>
      </c>
      <c r="F357">
        <f t="shared" si="89"/>
        <v>-0.0414960838649016</v>
      </c>
      <c r="G357">
        <f t="shared" si="90"/>
        <v>-0.0835594267457797</v>
      </c>
      <c r="H357">
        <f t="shared" si="91"/>
        <v>-0.071483702095103</v>
      </c>
      <c r="I357">
        <f t="shared" si="92"/>
        <v>-0.0265308747037781</v>
      </c>
      <c r="J357">
        <f t="shared" si="93"/>
        <v>0.0214846622114151</v>
      </c>
      <c r="K357">
        <f t="shared" si="94"/>
        <v>0.048191113949455</v>
      </c>
      <c r="L357">
        <f t="shared" si="95"/>
        <v>0.0444057621205391</v>
      </c>
      <c r="M357">
        <f t="shared" si="96"/>
        <v>0.0176551188941955</v>
      </c>
      <c r="N357">
        <f t="shared" si="97"/>
        <v>-0.0142794057970767</v>
      </c>
      <c r="O357">
        <f t="shared" si="98"/>
        <v>-0.0337791443973288</v>
      </c>
      <c r="P357">
        <f t="shared" si="99"/>
        <v>-0.0322648559105743</v>
      </c>
      <c r="Q357">
        <f t="shared" si="100"/>
        <v>0.965656700696691</v>
      </c>
    </row>
    <row r="358" spans="1:17" ht="13.5">
      <c r="A358">
        <f t="shared" si="101"/>
        <v>2.8</v>
      </c>
      <c r="B358">
        <f t="shared" si="85"/>
        <v>0.334988150155905</v>
      </c>
      <c r="C358">
        <f t="shared" si="86"/>
        <v>0.284866302696094</v>
      </c>
      <c r="D358">
        <f t="shared" si="87"/>
        <v>0.198121471138974</v>
      </c>
      <c r="E358">
        <f t="shared" si="88"/>
        <v>0.0974233742954476</v>
      </c>
      <c r="F358">
        <f t="shared" si="89"/>
        <v>0.00746756361394166</v>
      </c>
      <c r="G358">
        <f t="shared" si="90"/>
        <v>-0.0525195494950668</v>
      </c>
      <c r="H358">
        <f t="shared" si="91"/>
        <v>-0.0741015557287508</v>
      </c>
      <c r="I358">
        <f t="shared" si="92"/>
        <v>-0.0611014365277089</v>
      </c>
      <c r="J358">
        <f t="shared" si="93"/>
        <v>-0.0269603208524564</v>
      </c>
      <c r="K358">
        <f t="shared" si="94"/>
        <v>0.010820967389611</v>
      </c>
      <c r="L358">
        <f t="shared" si="95"/>
        <v>0.0370112205488679</v>
      </c>
      <c r="M358">
        <f t="shared" si="96"/>
        <v>0.0434781082758959</v>
      </c>
      <c r="N358">
        <f t="shared" si="97"/>
        <v>0.0309556272623156</v>
      </c>
      <c r="O358">
        <f t="shared" si="98"/>
        <v>0.00742258971411364</v>
      </c>
      <c r="P358">
        <f t="shared" si="99"/>
        <v>-0.0159664995408867</v>
      </c>
      <c r="Q358">
        <f t="shared" si="100"/>
        <v>1.04648323773884</v>
      </c>
    </row>
    <row r="359" spans="1:17" ht="13.5">
      <c r="A359">
        <f t="shared" si="101"/>
        <v>2.85</v>
      </c>
      <c r="B359">
        <f t="shared" si="85"/>
        <v>0.287478012342544</v>
      </c>
      <c r="C359">
        <f t="shared" si="86"/>
        <v>0.255800385622496</v>
      </c>
      <c r="D359">
        <f t="shared" si="87"/>
        <v>0.198728220226553</v>
      </c>
      <c r="E359">
        <f t="shared" si="88"/>
        <v>0.127344100635267</v>
      </c>
      <c r="F359">
        <f t="shared" si="89"/>
        <v>0.0549443759005181</v>
      </c>
      <c r="G359">
        <f t="shared" si="90"/>
        <v>-0.0059889809183445</v>
      </c>
      <c r="H359">
        <f t="shared" si="91"/>
        <v>-0.0464983938307737</v>
      </c>
      <c r="I359">
        <f t="shared" si="92"/>
        <v>-0.0628836072552717</v>
      </c>
      <c r="J359">
        <f t="shared" si="93"/>
        <v>-0.0570713769519609</v>
      </c>
      <c r="K359">
        <f t="shared" si="94"/>
        <v>-0.0356023664651015</v>
      </c>
      <c r="L359">
        <f t="shared" si="95"/>
        <v>-0.0075743385360352</v>
      </c>
      <c r="M359">
        <f t="shared" si="96"/>
        <v>0.0178654034740147</v>
      </c>
      <c r="N359">
        <f t="shared" si="97"/>
        <v>0.0338014088326381</v>
      </c>
      <c r="O359">
        <f t="shared" si="98"/>
        <v>0.0370303379632068</v>
      </c>
      <c r="P359">
        <f t="shared" si="99"/>
        <v>0.0284168410870152</v>
      </c>
      <c r="Q359">
        <f t="shared" si="100"/>
        <v>1.05142851181952</v>
      </c>
    </row>
    <row r="360" spans="1:17" ht="13.5">
      <c r="A360">
        <f t="shared" si="101"/>
        <v>2.9</v>
      </c>
      <c r="B360">
        <f t="shared" si="85"/>
        <v>0.239249329213982</v>
      </c>
      <c r="C360">
        <f t="shared" si="86"/>
        <v>0.220989743360728</v>
      </c>
      <c r="D360">
        <f t="shared" si="87"/>
        <v>0.186979011104937</v>
      </c>
      <c r="E360">
        <f t="shared" si="88"/>
        <v>0.141823772262272</v>
      </c>
      <c r="F360">
        <f t="shared" si="89"/>
        <v>0.0914814445264533</v>
      </c>
      <c r="G360">
        <f t="shared" si="90"/>
        <v>0.0423080433049959</v>
      </c>
      <c r="H360">
        <f t="shared" si="91"/>
        <v>6.8319754285422E-05</v>
      </c>
      <c r="I360">
        <f t="shared" si="92"/>
        <v>-0.0309210343989218</v>
      </c>
      <c r="J360">
        <f t="shared" si="93"/>
        <v>-0.0483719729490289</v>
      </c>
      <c r="K360">
        <f t="shared" si="94"/>
        <v>-0.052239556424902</v>
      </c>
      <c r="L360">
        <f t="shared" si="95"/>
        <v>-0.0445487636737912</v>
      </c>
      <c r="M360">
        <f t="shared" si="96"/>
        <v>-0.0288825223849697</v>
      </c>
      <c r="N360">
        <f t="shared" si="97"/>
        <v>-0.00963894709152404</v>
      </c>
      <c r="O360">
        <f t="shared" si="98"/>
        <v>0.00879719356440146</v>
      </c>
      <c r="P360">
        <f t="shared" si="99"/>
        <v>0.0228151156362019</v>
      </c>
      <c r="Q360">
        <f t="shared" si="100"/>
        <v>0.94208162214748</v>
      </c>
    </row>
    <row r="361" spans="1:17" ht="13.5">
      <c r="A361">
        <f t="shared" si="101"/>
        <v>2.95</v>
      </c>
      <c r="B361">
        <f t="shared" si="85"/>
        <v>0.190422647361027</v>
      </c>
      <c r="C361">
        <f t="shared" si="86"/>
        <v>0.181216147888696</v>
      </c>
      <c r="D361">
        <f t="shared" si="87"/>
        <v>0.163604352690939</v>
      </c>
      <c r="E361">
        <f t="shared" si="88"/>
        <v>0.139106662757253</v>
      </c>
      <c r="F361">
        <f t="shared" si="89"/>
        <v>0.109804027385246</v>
      </c>
      <c r="G361">
        <f t="shared" si="90"/>
        <v>0.078126269714074</v>
      </c>
      <c r="H361">
        <f t="shared" si="91"/>
        <v>0.0466071703297895</v>
      </c>
      <c r="I361">
        <f t="shared" si="92"/>
        <v>0.0176344538877605</v>
      </c>
      <c r="J361">
        <f t="shared" si="93"/>
        <v>-0.00677799680716542</v>
      </c>
      <c r="K361">
        <f t="shared" si="94"/>
        <v>-0.025171366681818</v>
      </c>
      <c r="L361">
        <f t="shared" si="95"/>
        <v>-0.0367580115108632</v>
      </c>
      <c r="M361">
        <f t="shared" si="96"/>
        <v>-0.0414616987846457</v>
      </c>
      <c r="N361">
        <f t="shared" si="97"/>
        <v>-0.0398801599684429</v>
      </c>
      <c r="O361">
        <f t="shared" si="98"/>
        <v>-0.0331770495266953</v>
      </c>
      <c r="P361">
        <f t="shared" si="99"/>
        <v>-0.0229182718518174</v>
      </c>
      <c r="Q361">
        <f t="shared" si="100"/>
        <v>0.917212708732542</v>
      </c>
    </row>
    <row r="362" spans="1:17" ht="13.5">
      <c r="A362">
        <f t="shared" si="101"/>
        <v>3</v>
      </c>
      <c r="B362">
        <f t="shared" si="85"/>
        <v>0.141120008059867</v>
      </c>
      <c r="C362">
        <f t="shared" si="86"/>
        <v>0.137372828413919</v>
      </c>
      <c r="D362">
        <f t="shared" si="87"/>
        <v>0.130057568031423</v>
      </c>
      <c r="E362">
        <f t="shared" si="88"/>
        <v>0.119522234076579</v>
      </c>
      <c r="F362">
        <f t="shared" si="89"/>
        <v>0.106263992044945</v>
      </c>
      <c r="G362">
        <f t="shared" si="90"/>
        <v>0.0909010781915697</v>
      </c>
      <c r="H362">
        <f t="shared" si="91"/>
        <v>0.0741381066372375</v>
      </c>
      <c r="I362">
        <f t="shared" si="92"/>
        <v>0.0567269016356079</v>
      </c>
      <c r="J362">
        <f t="shared" si="93"/>
        <v>0.0394252456378456</v>
      </c>
      <c r="K362">
        <f t="shared" si="94"/>
        <v>0.0229560397498855</v>
      </c>
      <c r="L362">
        <f t="shared" si="95"/>
        <v>0.00796931906203842</v>
      </c>
      <c r="M362">
        <f t="shared" si="96"/>
        <v>-0.00499064407752988</v>
      </c>
      <c r="N362">
        <f t="shared" si="97"/>
        <v>-0.0155112654163772</v>
      </c>
      <c r="O362">
        <f t="shared" si="98"/>
        <v>-0.0233291849731279</v>
      </c>
      <c r="P362">
        <f t="shared" si="99"/>
        <v>-0.028338546090718002</v>
      </c>
      <c r="Q362">
        <f t="shared" si="100"/>
        <v>1.08770776504968</v>
      </c>
    </row>
    <row r="363" spans="1:17" ht="13.5">
      <c r="A363">
        <f t="shared" si="101"/>
        <v>3.05</v>
      </c>
      <c r="B363">
        <f t="shared" si="85"/>
        <v>0.0914646422324372</v>
      </c>
      <c r="C363">
        <f t="shared" si="86"/>
        <v>0.0904444113712115</v>
      </c>
      <c r="D363">
        <f t="shared" si="87"/>
        <v>0.0884244337153079</v>
      </c>
      <c r="E363">
        <f t="shared" si="88"/>
        <v>0.0854451877829392</v>
      </c>
      <c r="F363">
        <f t="shared" si="89"/>
        <v>0.0815661800573505</v>
      </c>
      <c r="G363">
        <f t="shared" si="90"/>
        <v>0.0768645267658497</v>
      </c>
      <c r="H363">
        <f t="shared" si="91"/>
        <v>0.0714331207682246</v>
      </c>
      <c r="I363">
        <f t="shared" si="92"/>
        <v>0.0653784310971884</v>
      </c>
      <c r="J363">
        <f t="shared" si="93"/>
        <v>0.0588179920938727</v>
      </c>
      <c r="K363">
        <f t="shared" si="94"/>
        <v>0.0518776469289564</v>
      </c>
      <c r="L363">
        <f t="shared" si="95"/>
        <v>0.0446886163842272</v>
      </c>
      <c r="M363">
        <f t="shared" si="96"/>
        <v>0.037384467929458</v>
      </c>
      <c r="N363">
        <f t="shared" si="97"/>
        <v>0.0300980622587787</v>
      </c>
      <c r="O363">
        <f t="shared" si="98"/>
        <v>0.022958554499604</v>
      </c>
      <c r="P363">
        <f t="shared" si="99"/>
        <v>0.0160885252842642</v>
      </c>
      <c r="Q363">
        <f t="shared" si="100"/>
        <v>1.16238468806768</v>
      </c>
    </row>
    <row r="364" spans="1:17" ht="13.5">
      <c r="A364">
        <f t="shared" si="101"/>
        <v>3.1</v>
      </c>
      <c r="B364">
        <f t="shared" si="85"/>
        <v>0.0415806624332905</v>
      </c>
      <c r="C364">
        <f t="shared" si="86"/>
        <v>0.0414848078356872</v>
      </c>
      <c r="D364">
        <f t="shared" si="87"/>
        <v>0.0412934963875593</v>
      </c>
      <c r="E364">
        <f t="shared" si="88"/>
        <v>0.0410075216182469</v>
      </c>
      <c r="F364">
        <f t="shared" si="89"/>
        <v>0.0406280689202909</v>
      </c>
      <c r="G364">
        <f t="shared" si="90"/>
        <v>0.0401567096972022</v>
      </c>
      <c r="H364">
        <f t="shared" si="91"/>
        <v>0.0395953936095255</v>
      </c>
      <c r="I364">
        <f t="shared" si="92"/>
        <v>0.0389464389608857</v>
      </c>
      <c r="J364">
        <f t="shared" si="93"/>
        <v>0.0382125212756586</v>
      </c>
      <c r="K364">
        <f t="shared" si="94"/>
        <v>0.0373966601296184</v>
      </c>
      <c r="L364">
        <f t="shared" si="95"/>
        <v>0.036502204304224</v>
      </c>
      <c r="M364">
        <f t="shared" si="96"/>
        <v>0.0355328153441704</v>
      </c>
      <c r="N364">
        <f t="shared" si="97"/>
        <v>0.0344924496062932</v>
      </c>
      <c r="O364">
        <f t="shared" si="98"/>
        <v>0.0333853388959346</v>
      </c>
      <c r="P364">
        <f t="shared" si="99"/>
        <v>0.0322159697942995</v>
      </c>
      <c r="Q364">
        <f t="shared" si="100"/>
        <v>0.728841860715187</v>
      </c>
    </row>
    <row r="365" spans="1:17" ht="13.5">
      <c r="A365">
        <f t="shared" si="101"/>
        <v>3.15</v>
      </c>
      <c r="B365">
        <f t="shared" si="85"/>
        <v>-0.00840724736714862</v>
      </c>
      <c r="C365">
        <f t="shared" si="86"/>
        <v>-0.00840645504788624</v>
      </c>
      <c r="D365">
        <f t="shared" si="87"/>
        <v>-0.00840487054376816</v>
      </c>
      <c r="E365">
        <f t="shared" si="88"/>
        <v>-0.00840249412357899</v>
      </c>
      <c r="F365">
        <f t="shared" si="89"/>
        <v>-0.00839932619042828</v>
      </c>
      <c r="G365">
        <f t="shared" si="90"/>
        <v>-0.00839536728167008</v>
      </c>
      <c r="H365">
        <f t="shared" si="91"/>
        <v>-0.0083906180687916</v>
      </c>
      <c r="I365">
        <f t="shared" si="92"/>
        <v>-0.00838507935728083</v>
      </c>
      <c r="J365">
        <f t="shared" si="93"/>
        <v>-0.00837875208646049</v>
      </c>
      <c r="K365">
        <f t="shared" si="94"/>
        <v>-0.00837163732930206</v>
      </c>
      <c r="L365">
        <f t="shared" si="95"/>
        <v>-0.00836373629220528</v>
      </c>
      <c r="M365">
        <f t="shared" si="96"/>
        <v>-0.00835505031475938</v>
      </c>
      <c r="N365">
        <f t="shared" si="97"/>
        <v>-0.00834558086946646</v>
      </c>
      <c r="O365">
        <f t="shared" si="98"/>
        <v>-0.00833532956144988</v>
      </c>
      <c r="P365">
        <f t="shared" si="99"/>
        <v>-0.00832429812812729</v>
      </c>
      <c r="Q365">
        <f t="shared" si="100"/>
        <v>-0.160002720172814</v>
      </c>
    </row>
    <row r="366" spans="1:17" ht="13.5">
      <c r="A366">
        <f t="shared" si="101"/>
        <v>3.2</v>
      </c>
      <c r="B366">
        <f t="shared" si="85"/>
        <v>-0.0583741434275801</v>
      </c>
      <c r="C366">
        <f t="shared" si="86"/>
        <v>-0.0581089270743271</v>
      </c>
      <c r="D366">
        <f t="shared" si="87"/>
        <v>-0.0575806633330131</v>
      </c>
      <c r="E366">
        <f t="shared" si="88"/>
        <v>-0.056793669017348</v>
      </c>
      <c r="F366">
        <f t="shared" si="89"/>
        <v>-0.0557543667800638</v>
      </c>
      <c r="G366">
        <f t="shared" si="90"/>
        <v>-0.0544712226558423</v>
      </c>
      <c r="H366">
        <f t="shared" si="91"/>
        <v>-0.0529546638182823</v>
      </c>
      <c r="I366">
        <f t="shared" si="92"/>
        <v>-0.0512169774215778</v>
      </c>
      <c r="J366">
        <f t="shared" si="93"/>
        <v>-0.0492721915968842</v>
      </c>
      <c r="K366">
        <f t="shared" si="94"/>
        <v>-0.0471359398607775</v>
      </c>
      <c r="L366">
        <f t="shared" si="95"/>
        <v>-0.04482531036663</v>
      </c>
      <c r="M366">
        <f t="shared" si="96"/>
        <v>-0.0423586815872391</v>
      </c>
      <c r="N366">
        <f t="shared" si="97"/>
        <v>-0.039755546156935</v>
      </c>
      <c r="O366">
        <f t="shared" si="98"/>
        <v>-0.0370363247220983</v>
      </c>
      <c r="P366">
        <f t="shared" si="99"/>
        <v>-0.0342221717492574</v>
      </c>
      <c r="Q366">
        <f t="shared" si="100"/>
        <v>-0.94202002760917</v>
      </c>
    </row>
    <row r="367" spans="1:17" ht="13.5">
      <c r="A367">
        <f t="shared" si="101"/>
        <v>3.25</v>
      </c>
      <c r="B367">
        <f t="shared" si="85"/>
        <v>-0.108195134530108</v>
      </c>
      <c r="C367">
        <f t="shared" si="86"/>
        <v>-0.106506397874091</v>
      </c>
      <c r="D367">
        <f t="shared" si="87"/>
        <v>-0.103176369363622</v>
      </c>
      <c r="E367">
        <f t="shared" si="88"/>
        <v>-0.0982983517511853</v>
      </c>
      <c r="F367">
        <f t="shared" si="89"/>
        <v>-0.0920083898308049</v>
      </c>
      <c r="G367">
        <f t="shared" si="90"/>
        <v>-0.0844807388396672</v>
      </c>
      <c r="H367">
        <f t="shared" si="91"/>
        <v>-0.0759220817779009</v>
      </c>
      <c r="I367">
        <f t="shared" si="92"/>
        <v>-0.0665647051961797</v>
      </c>
      <c r="J367">
        <f t="shared" si="93"/>
        <v>-0.0566588799430575</v>
      </c>
      <c r="K367">
        <f t="shared" si="94"/>
        <v>-0.0464647209166997</v>
      </c>
      <c r="L367">
        <f t="shared" si="95"/>
        <v>-0.0362438170101862</v>
      </c>
      <c r="M367">
        <f t="shared" si="96"/>
        <v>-0.0262509285668371</v>
      </c>
      <c r="N367">
        <f t="shared" si="97"/>
        <v>-0.0167260445955713</v>
      </c>
      <c r="O367">
        <f t="shared" si="98"/>
        <v>-0.00788707599752777</v>
      </c>
      <c r="P367">
        <f t="shared" si="99"/>
        <v>7.65651890251173E-05</v>
      </c>
      <c r="Q367">
        <f t="shared" si="100"/>
        <v>-1.17813755382589</v>
      </c>
    </row>
    <row r="368" spans="1:17" ht="13.5">
      <c r="A368">
        <f t="shared" si="101"/>
        <v>3.3</v>
      </c>
      <c r="B368">
        <f t="shared" si="85"/>
        <v>-0.157745694143248</v>
      </c>
      <c r="C368">
        <f t="shared" si="86"/>
        <v>-0.152511964591773</v>
      </c>
      <c r="D368">
        <f t="shared" si="87"/>
        <v>-0.142357068473825</v>
      </c>
      <c r="E368">
        <f t="shared" si="88"/>
        <v>-0.127883909688526</v>
      </c>
      <c r="F368">
        <f t="shared" si="89"/>
        <v>-0.109943009250504</v>
      </c>
      <c r="G368">
        <f t="shared" si="90"/>
        <v>-0.0895725803492003</v>
      </c>
      <c r="H368">
        <f t="shared" si="91"/>
        <v>-0.0679260146927245</v>
      </c>
      <c r="I368">
        <f t="shared" si="92"/>
        <v>-0.0461923302822464</v>
      </c>
      <c r="J368">
        <f t="shared" si="93"/>
        <v>-0.0255156200573936</v>
      </c>
      <c r="K368">
        <f t="shared" si="94"/>
        <v>-0.00691954496702878</v>
      </c>
      <c r="L368">
        <f t="shared" si="95"/>
        <v>0.00875756234792109</v>
      </c>
      <c r="M368">
        <f t="shared" si="96"/>
        <v>0.0209123323250386</v>
      </c>
      <c r="N368">
        <f t="shared" si="97"/>
        <v>0.0292073543661267</v>
      </c>
      <c r="O368">
        <f t="shared" si="98"/>
        <v>0.0335816799519591</v>
      </c>
      <c r="P368">
        <f t="shared" si="99"/>
        <v>0.0342406243838867</v>
      </c>
      <c r="Q368">
        <f t="shared" si="100"/>
        <v>-1.01842380132581</v>
      </c>
    </row>
    <row r="369" spans="1:17" ht="13.5">
      <c r="A369">
        <f t="shared" si="101"/>
        <v>3.35</v>
      </c>
      <c r="B369">
        <f t="shared" si="85"/>
        <v>-0.2069019716734</v>
      </c>
      <c r="C369">
        <f t="shared" si="86"/>
        <v>-0.195092441381012</v>
      </c>
      <c r="D369">
        <f t="shared" si="87"/>
        <v>-0.172686694561581</v>
      </c>
      <c r="E369">
        <f t="shared" si="88"/>
        <v>-0.141962958596094</v>
      </c>
      <c r="F369">
        <f t="shared" si="89"/>
        <v>-0.105987338376295</v>
      </c>
      <c r="G369">
        <f t="shared" si="90"/>
        <v>-0.0682449036640101</v>
      </c>
      <c r="H369">
        <f t="shared" si="91"/>
        <v>-0.032227517815865</v>
      </c>
      <c r="I369">
        <f t="shared" si="92"/>
        <v>-0.00103212259354588</v>
      </c>
      <c r="J369">
        <f t="shared" si="93"/>
        <v>0.022979121553689</v>
      </c>
      <c r="K369">
        <f t="shared" si="94"/>
        <v>0.0384147563284888</v>
      </c>
      <c r="L369">
        <f t="shared" si="95"/>
        <v>0.044958835959051</v>
      </c>
      <c r="M369">
        <f t="shared" si="96"/>
        <v>0.0433357787955854</v>
      </c>
      <c r="N369">
        <f t="shared" si="97"/>
        <v>0.035145508551657</v>
      </c>
      <c r="O369">
        <f t="shared" si="98"/>
        <v>0.0225963009441224</v>
      </c>
      <c r="P369">
        <f t="shared" si="99"/>
        <v>0.00817561493722697</v>
      </c>
      <c r="Q369">
        <f t="shared" si="100"/>
        <v>-0.902128454855366</v>
      </c>
    </row>
    <row r="370" spans="1:17" ht="13.5">
      <c r="A370">
        <f t="shared" si="101"/>
        <v>3.4</v>
      </c>
      <c r="B370">
        <f t="shared" si="85"/>
        <v>-0.255541102026831</v>
      </c>
      <c r="C370">
        <f t="shared" si="86"/>
        <v>-0.233291562531181</v>
      </c>
      <c r="D370">
        <f t="shared" si="87"/>
        <v>-0.192279498375911</v>
      </c>
      <c r="E370">
        <f t="shared" si="88"/>
        <v>-0.13882834939198</v>
      </c>
      <c r="F370">
        <f t="shared" si="89"/>
        <v>-0.0809289742035107</v>
      </c>
      <c r="G370">
        <f t="shared" si="90"/>
        <v>-0.0267883274091143</v>
      </c>
      <c r="H370">
        <f t="shared" si="91"/>
        <v>0.0166144050914013</v>
      </c>
      <c r="I370">
        <f t="shared" si="92"/>
        <v>0.044681945056225</v>
      </c>
      <c r="J370">
        <f t="shared" si="93"/>
        <v>0.0558472859227471</v>
      </c>
      <c r="K370">
        <f t="shared" si="94"/>
        <v>0.0516099732513439</v>
      </c>
      <c r="L370">
        <f t="shared" si="95"/>
        <v>0.0359828678923534</v>
      </c>
      <c r="M370">
        <f t="shared" si="96"/>
        <v>0.0144919104328222</v>
      </c>
      <c r="N370">
        <f t="shared" si="97"/>
        <v>-0.00704302479794348</v>
      </c>
      <c r="O370">
        <f t="shared" si="98"/>
        <v>-0.0236841979312998</v>
      </c>
      <c r="P370">
        <f t="shared" si="99"/>
        <v>-0.0322702559014526</v>
      </c>
      <c r="Q370">
        <f t="shared" si="100"/>
        <v>-0.982211241219764</v>
      </c>
    </row>
    <row r="371" spans="1:17" ht="13.5">
      <c r="A371">
        <f t="shared" si="101"/>
        <v>3.45</v>
      </c>
      <c r="B371">
        <f t="shared" si="85"/>
        <v>-0.303541512708429</v>
      </c>
      <c r="C371">
        <f t="shared" si="86"/>
        <v>-0.266251458133667</v>
      </c>
      <c r="D371">
        <f t="shared" si="87"/>
        <v>-0.199917294271843</v>
      </c>
      <c r="E371">
        <f t="shared" si="88"/>
        <v>-0.118860167780843</v>
      </c>
      <c r="F371">
        <f t="shared" si="89"/>
        <v>-0.0397571822595564</v>
      </c>
      <c r="G371">
        <f t="shared" si="90"/>
        <v>0.0225694916215531</v>
      </c>
      <c r="H371">
        <f t="shared" si="91"/>
        <v>0.0586804352474569</v>
      </c>
      <c r="I371">
        <f t="shared" si="92"/>
        <v>0.0664186862680888</v>
      </c>
      <c r="J371">
        <f t="shared" si="93"/>
        <v>0.0507374133511765</v>
      </c>
      <c r="K371">
        <f t="shared" si="94"/>
        <v>0.0216265410474915</v>
      </c>
      <c r="L371">
        <f t="shared" si="95"/>
        <v>-0.00915076939235551</v>
      </c>
      <c r="M371">
        <f t="shared" si="96"/>
        <v>-0.0314962519831336</v>
      </c>
      <c r="N371">
        <f t="shared" si="97"/>
        <v>-0.039587154987049</v>
      </c>
      <c r="O371">
        <f t="shared" si="98"/>
        <v>-0.0329702963949021</v>
      </c>
      <c r="P371">
        <f t="shared" si="99"/>
        <v>-0.0159529253458641</v>
      </c>
      <c r="Q371">
        <f t="shared" si="100"/>
        <v>-1.06627757072827</v>
      </c>
    </row>
    <row r="372" spans="1:17" ht="13.5">
      <c r="A372">
        <f t="shared" si="101"/>
        <v>3.5</v>
      </c>
      <c r="B372">
        <f t="shared" si="85"/>
        <v>-0.35078322768962</v>
      </c>
      <c r="C372">
        <f t="shared" si="86"/>
        <v>-0.293231919990557</v>
      </c>
      <c r="D372">
        <f t="shared" si="87"/>
        <v>-0.195125201093632</v>
      </c>
      <c r="E372">
        <f t="shared" si="88"/>
        <v>-0.0844796471235892</v>
      </c>
      <c r="F372">
        <f t="shared" si="89"/>
        <v>0.00933049507686076</v>
      </c>
      <c r="G372">
        <f t="shared" si="90"/>
        <v>0.0652704175246949</v>
      </c>
      <c r="H372">
        <f t="shared" si="91"/>
        <v>0.0768146824932131</v>
      </c>
      <c r="I372">
        <f t="shared" si="92"/>
        <v>0.0525136817989412</v>
      </c>
      <c r="J372">
        <f t="shared" si="93"/>
        <v>0.0111243894324054</v>
      </c>
      <c r="K372">
        <f t="shared" si="94"/>
        <v>-0.0264503868294993</v>
      </c>
      <c r="L372">
        <f t="shared" si="95"/>
        <v>-0.0450891837234927</v>
      </c>
      <c r="M372">
        <f t="shared" si="96"/>
        <v>-0.0402235571728878</v>
      </c>
      <c r="N372">
        <f t="shared" si="97"/>
        <v>-0.0179224056641044</v>
      </c>
      <c r="O372">
        <f t="shared" si="98"/>
        <v>0.00924276715945347</v>
      </c>
      <c r="P372">
        <f t="shared" si="99"/>
        <v>0.0284255125340776</v>
      </c>
      <c r="Q372">
        <f t="shared" si="100"/>
        <v>-1.01933467708226</v>
      </c>
    </row>
    <row r="373" spans="1:17" ht="13.5">
      <c r="A373">
        <f t="shared" si="101"/>
        <v>3.55</v>
      </c>
      <c r="B373">
        <f t="shared" si="85"/>
        <v>-0.39714816728596</v>
      </c>
      <c r="C373">
        <f t="shared" si="86"/>
        <v>-0.313627025094969</v>
      </c>
      <c r="D373">
        <f t="shared" si="87"/>
        <v>-0.178201167984971</v>
      </c>
      <c r="E373">
        <f t="shared" si="88"/>
        <v>-0.0398555828169081</v>
      </c>
      <c r="F373">
        <f t="shared" si="89"/>
        <v>0.0565604167705068</v>
      </c>
      <c r="G373">
        <f t="shared" si="90"/>
        <v>0.088719771388177</v>
      </c>
      <c r="H373">
        <f t="shared" si="91"/>
        <v>0.0636214131996167</v>
      </c>
      <c r="I373">
        <f t="shared" si="92"/>
        <v>0.0104286666036453</v>
      </c>
      <c r="J373">
        <f t="shared" si="93"/>
        <v>-0.0360535942838793</v>
      </c>
      <c r="K373">
        <f t="shared" si="94"/>
        <v>-0.0523980265044873</v>
      </c>
      <c r="L373">
        <f t="shared" si="95"/>
        <v>-0.0357193753954065</v>
      </c>
      <c r="M373">
        <f t="shared" si="96"/>
        <v>-0.00136538388248802</v>
      </c>
      <c r="N373">
        <f t="shared" si="97"/>
        <v>0.0282844843994255</v>
      </c>
      <c r="O373">
        <f t="shared" si="98"/>
        <v>0.0370187520252308</v>
      </c>
      <c r="P373">
        <f t="shared" si="99"/>
        <v>0.022803631307951</v>
      </c>
      <c r="Q373">
        <f t="shared" si="100"/>
        <v>-0.951022325190406</v>
      </c>
    </row>
    <row r="374" spans="1:17" ht="13.5">
      <c r="A374">
        <f t="shared" si="101"/>
        <v>3.6</v>
      </c>
      <c r="B374">
        <f t="shared" si="85"/>
        <v>-0.442520443294852</v>
      </c>
      <c r="C374">
        <f t="shared" si="86"/>
        <v>-0.326978743355497</v>
      </c>
      <c r="D374">
        <f t="shared" si="87"/>
        <v>-0.150197449354335</v>
      </c>
      <c r="E374">
        <f t="shared" si="88"/>
        <v>0.00960115321792499</v>
      </c>
      <c r="F374">
        <f t="shared" si="89"/>
        <v>0.0925288317008644</v>
      </c>
      <c r="G374">
        <f t="shared" si="90"/>
        <v>0.0860011438751735</v>
      </c>
      <c r="H374">
        <f t="shared" si="91"/>
        <v>0.0244812700848063</v>
      </c>
      <c r="I374">
        <f t="shared" si="92"/>
        <v>-0.0372526032567744</v>
      </c>
      <c r="J374">
        <f t="shared" si="93"/>
        <v>-0.0587139185842767</v>
      </c>
      <c r="K374">
        <f t="shared" si="94"/>
        <v>-0.0345077050483817</v>
      </c>
      <c r="L374">
        <f t="shared" si="95"/>
        <v>0.00954332963243249</v>
      </c>
      <c r="M374">
        <f t="shared" si="96"/>
        <v>0.039108072836924</v>
      </c>
      <c r="N374">
        <f t="shared" si="97"/>
        <v>0.0357598665440223</v>
      </c>
      <c r="O374">
        <f t="shared" si="98"/>
        <v>0.00697194132327565</v>
      </c>
      <c r="P374">
        <f t="shared" si="99"/>
        <v>-0.0229297110855968</v>
      </c>
      <c r="Q374">
        <f t="shared" si="100"/>
        <v>-0.979254855190038</v>
      </c>
    </row>
    <row r="375" spans="1:17" ht="13.5">
      <c r="A375">
        <f t="shared" si="101"/>
        <v>3.65</v>
      </c>
      <c r="B375">
        <f t="shared" si="85"/>
        <v>-0.486786648655699</v>
      </c>
      <c r="C375">
        <f t="shared" si="86"/>
        <v>-0.332987223964606</v>
      </c>
      <c r="D375">
        <f t="shared" si="87"/>
        <v>-0.112855180792371</v>
      </c>
      <c r="E375">
        <f t="shared" si="88"/>
        <v>0.0578937055064792</v>
      </c>
      <c r="F375">
        <f t="shared" si="89"/>
        <v>0.110074220007737</v>
      </c>
      <c r="G375">
        <f t="shared" si="90"/>
        <v>0.0579163967693293</v>
      </c>
      <c r="H375">
        <f t="shared" si="91"/>
        <v>-0.0246431282347799</v>
      </c>
      <c r="I375">
        <f t="shared" si="92"/>
        <v>-0.0649432968827542</v>
      </c>
      <c r="J375">
        <f t="shared" si="93"/>
        <v>-0.0414467991050918</v>
      </c>
      <c r="K375">
        <f t="shared" si="94"/>
        <v>0.0122529295387845</v>
      </c>
      <c r="L375">
        <f t="shared" si="95"/>
        <v>0.0452163444465771</v>
      </c>
      <c r="M375">
        <f t="shared" si="96"/>
        <v>0.0333156970646202</v>
      </c>
      <c r="N375">
        <f t="shared" si="97"/>
        <v>-0.00573271320422422</v>
      </c>
      <c r="O375">
        <f t="shared" si="98"/>
        <v>-0.0339649484815953</v>
      </c>
      <c r="P375">
        <f t="shared" si="99"/>
        <v>-0.0283298186811668</v>
      </c>
      <c r="Q375">
        <f t="shared" si="100"/>
        <v>-1.03771628538469</v>
      </c>
    </row>
    <row r="376" spans="1:17" ht="13.5">
      <c r="A376">
        <f t="shared" si="101"/>
        <v>3.7</v>
      </c>
      <c r="B376">
        <f t="shared" si="85"/>
        <v>-0.529836140908493</v>
      </c>
      <c r="C376">
        <f t="shared" si="86"/>
        <v>-0.33151752940133</v>
      </c>
      <c r="D376">
        <f t="shared" si="87"/>
        <v>-0.0684961236939225</v>
      </c>
      <c r="E376">
        <f t="shared" si="88"/>
        <v>0.0991663811788921</v>
      </c>
      <c r="F376">
        <f t="shared" si="89"/>
        <v>0.105703193198531</v>
      </c>
      <c r="G376">
        <f t="shared" si="90"/>
        <v>0.0127491530751883</v>
      </c>
      <c r="H376">
        <f t="shared" si="91"/>
        <v>-0.0637172603513573</v>
      </c>
      <c r="I376">
        <f t="shared" si="92"/>
        <v>-0.0577839716173839</v>
      </c>
      <c r="J376">
        <f t="shared" si="93"/>
        <v>0.00400554086379443</v>
      </c>
      <c r="K376">
        <f t="shared" si="94"/>
        <v>0.0487623488665891</v>
      </c>
      <c r="L376">
        <f t="shared" si="95"/>
        <v>0.0354533581438012</v>
      </c>
      <c r="M376">
        <f t="shared" si="96"/>
        <v>-0.0118899851665272</v>
      </c>
      <c r="N376">
        <f t="shared" si="97"/>
        <v>-0.0393751718850034</v>
      </c>
      <c r="O376">
        <f t="shared" si="98"/>
        <v>-0.0218490430117557</v>
      </c>
      <c r="P376">
        <f t="shared" si="99"/>
        <v>0.0161020678720851</v>
      </c>
      <c r="Q376">
        <f t="shared" si="100"/>
        <v>-1.02180425195466</v>
      </c>
    </row>
    <row r="377" spans="1:17" ht="13.5">
      <c r="A377">
        <f t="shared" si="101"/>
        <v>3.75</v>
      </c>
      <c r="B377">
        <f t="shared" si="85"/>
        <v>-0.571561318742344</v>
      </c>
      <c r="C377">
        <f t="shared" si="86"/>
        <v>-0.322602665837087</v>
      </c>
      <c r="D377">
        <f t="shared" si="87"/>
        <v>-0.0198783093797696</v>
      </c>
      <c r="E377">
        <f t="shared" si="88"/>
        <v>0.128414679516067</v>
      </c>
      <c r="F377">
        <f t="shared" si="89"/>
        <v>0.0802860480423483</v>
      </c>
      <c r="G377">
        <f t="shared" si="90"/>
        <v>-0.0361784655051519</v>
      </c>
      <c r="H377">
        <f t="shared" si="91"/>
        <v>-0.0768054290725151</v>
      </c>
      <c r="I377">
        <f t="shared" si="92"/>
        <v>-0.019616480780767</v>
      </c>
      <c r="J377">
        <f t="shared" si="93"/>
        <v>0.0467339780256071</v>
      </c>
      <c r="K377">
        <f t="shared" si="94"/>
        <v>0.0444755379376818</v>
      </c>
      <c r="L377">
        <f t="shared" si="95"/>
        <v>-0.0099352153207934</v>
      </c>
      <c r="M377">
        <f t="shared" si="96"/>
        <v>-0.0430295162902706</v>
      </c>
      <c r="N377">
        <f t="shared" si="97"/>
        <v>-0.0190990312327738</v>
      </c>
      <c r="O377">
        <f t="shared" si="98"/>
        <v>0.0243947754292793</v>
      </c>
      <c r="P377">
        <f t="shared" si="99"/>
        <v>0.0322105062234218</v>
      </c>
      <c r="Q377">
        <f t="shared" si="100"/>
        <v>-0.970451603413494</v>
      </c>
    </row>
    <row r="378" spans="1:17" ht="13.5">
      <c r="A378">
        <f t="shared" si="101"/>
        <v>3.8</v>
      </c>
      <c r="B378">
        <f t="shared" si="85"/>
        <v>-0.611857890942719</v>
      </c>
      <c r="C378">
        <f t="shared" si="86"/>
        <v>-0.306442841888225</v>
      </c>
      <c r="D378">
        <f t="shared" si="87"/>
        <v>0.0299754419325905</v>
      </c>
      <c r="E378">
        <f t="shared" si="88"/>
        <v>0.142092110553977</v>
      </c>
      <c r="F378">
        <f t="shared" si="89"/>
        <v>0.0388834854396299</v>
      </c>
      <c r="G378">
        <f t="shared" si="90"/>
        <v>-0.0744352111024403</v>
      </c>
      <c r="H378">
        <f t="shared" si="91"/>
        <v>-0.0585698550991185</v>
      </c>
      <c r="I378">
        <f t="shared" si="92"/>
        <v>0.029077650349855</v>
      </c>
      <c r="J378">
        <f t="shared" si="93"/>
        <v>0.0576817348103255</v>
      </c>
      <c r="K378">
        <f t="shared" si="94"/>
        <v>0.00297898775972845</v>
      </c>
      <c r="L378">
        <f t="shared" si="95"/>
        <v>-0.0453403091401955</v>
      </c>
      <c r="M378">
        <f t="shared" si="96"/>
        <v>-0.023264048817265</v>
      </c>
      <c r="N378">
        <f t="shared" si="97"/>
        <v>0.0273304685894448</v>
      </c>
      <c r="O378">
        <f t="shared" si="98"/>
        <v>0.0325342809100463</v>
      </c>
      <c r="P378">
        <f t="shared" si="99"/>
        <v>-0.00833915746679017</v>
      </c>
      <c r="Q378">
        <f t="shared" si="100"/>
        <v>-0.977459828515879</v>
      </c>
    </row>
    <row r="379" spans="1:17" ht="13.5">
      <c r="A379">
        <f t="shared" si="101"/>
        <v>3.85</v>
      </c>
      <c r="B379">
        <f t="shared" si="85"/>
        <v>-0.650625137065167</v>
      </c>
      <c r="C379">
        <f t="shared" si="86"/>
        <v>-0.283400972362122</v>
      </c>
      <c r="D379">
        <f t="shared" si="87"/>
        <v>0.0779654654492757</v>
      </c>
      <c r="E379">
        <f t="shared" si="88"/>
        <v>0.138540223214531</v>
      </c>
      <c r="F379">
        <f t="shared" si="89"/>
        <v>-0.0102610044553745</v>
      </c>
      <c r="G379">
        <f t="shared" si="90"/>
        <v>-0.0907372200338611</v>
      </c>
      <c r="H379">
        <f t="shared" si="91"/>
        <v>-0.0164475963830326</v>
      </c>
      <c r="I379">
        <f t="shared" si="92"/>
        <v>0.0621680669687548</v>
      </c>
      <c r="J379">
        <f t="shared" si="93"/>
        <v>0.0294039675748366</v>
      </c>
      <c r="K379">
        <f t="shared" si="94"/>
        <v>-0.0410098843305739</v>
      </c>
      <c r="L379">
        <f t="shared" si="95"/>
        <v>-0.0351848349404502</v>
      </c>
      <c r="M379">
        <f t="shared" si="96"/>
        <v>0.0240233727583334</v>
      </c>
      <c r="N379">
        <f t="shared" si="97"/>
        <v>0.0363348470747607</v>
      </c>
      <c r="O379">
        <f t="shared" si="98"/>
        <v>-0.0101443252711522</v>
      </c>
      <c r="P379">
        <f t="shared" si="99"/>
        <v>-0.0342202893612994</v>
      </c>
      <c r="Q379">
        <f t="shared" si="100"/>
        <v>-1.0231693408683</v>
      </c>
    </row>
    <row r="380" spans="1:17" ht="13.5">
      <c r="A380">
        <f t="shared" si="101"/>
        <v>3.9</v>
      </c>
      <c r="B380">
        <f t="shared" si="85"/>
        <v>-0.687766159183974</v>
      </c>
      <c r="C380">
        <f t="shared" si="86"/>
        <v>-0.253994527973011</v>
      </c>
      <c r="D380">
        <f t="shared" si="87"/>
        <v>0.12110797394392</v>
      </c>
      <c r="E380">
        <f t="shared" si="88"/>
        <v>0.118189700085054</v>
      </c>
      <c r="F380">
        <f t="shared" si="89"/>
        <v>-0.0573624688977697</v>
      </c>
      <c r="G380">
        <f t="shared" si="90"/>
        <v>-0.0802761991823108</v>
      </c>
      <c r="H380">
        <f t="shared" si="91"/>
        <v>0.032382525087905</v>
      </c>
      <c r="I380">
        <f t="shared" si="92"/>
        <v>0.0618977148510252</v>
      </c>
      <c r="J380">
        <f t="shared" si="93"/>
        <v>-0.0188694887672438</v>
      </c>
      <c r="K380">
        <f t="shared" si="94"/>
        <v>-0.0506885001916579</v>
      </c>
      <c r="L380">
        <f t="shared" si="95"/>
        <v>0.0103263987577604</v>
      </c>
      <c r="M380">
        <f t="shared" si="96"/>
        <v>0.0428905409361803</v>
      </c>
      <c r="N380">
        <f t="shared" si="97"/>
        <v>-0.00441608895567611</v>
      </c>
      <c r="O380">
        <f t="shared" si="98"/>
        <v>-0.0369776310509047</v>
      </c>
      <c r="P380">
        <f t="shared" si="99"/>
        <v>9.18781936119392E-05</v>
      </c>
      <c r="Q380">
        <f t="shared" si="100"/>
        <v>-1.02300256072855</v>
      </c>
    </row>
    <row r="381" spans="1:17" ht="13.5">
      <c r="A381">
        <f t="shared" si="101"/>
        <v>3.95</v>
      </c>
      <c r="B381">
        <f t="shared" si="85"/>
        <v>-0.723188124086512</v>
      </c>
      <c r="C381">
        <f t="shared" si="86"/>
        <v>-0.218883914065338</v>
      </c>
      <c r="D381">
        <f t="shared" si="87"/>
        <v>0.156720575195671</v>
      </c>
      <c r="E381">
        <f t="shared" si="88"/>
        <v>0.0835081351844995</v>
      </c>
      <c r="F381">
        <f t="shared" si="89"/>
        <v>-0.0930427333502098</v>
      </c>
      <c r="G381">
        <f t="shared" si="90"/>
        <v>-0.046137636647445</v>
      </c>
      <c r="H381">
        <f t="shared" si="91"/>
        <v>0.0680060035402125</v>
      </c>
      <c r="I381">
        <f t="shared" si="92"/>
        <v>0.0284116709616872</v>
      </c>
      <c r="J381">
        <f t="shared" si="93"/>
        <v>-0.0543110566905309</v>
      </c>
      <c r="K381">
        <f t="shared" si="94"/>
        <v>-0.0179594024529748</v>
      </c>
      <c r="L381">
        <f t="shared" si="95"/>
        <v>0.0454610690421442</v>
      </c>
      <c r="M381">
        <f t="shared" si="96"/>
        <v>0.0110171218519812</v>
      </c>
      <c r="N381">
        <f t="shared" si="97"/>
        <v>-0.0391198302788636</v>
      </c>
      <c r="O381">
        <f t="shared" si="98"/>
        <v>-0.00605237167486253</v>
      </c>
      <c r="P381">
        <f t="shared" si="99"/>
        <v>0.0342424325148489</v>
      </c>
      <c r="Q381">
        <f t="shared" si="100"/>
        <v>-0.982085389172681</v>
      </c>
    </row>
    <row r="382" spans="1:17" ht="13.5">
      <c r="A382">
        <f t="shared" si="101"/>
        <v>4</v>
      </c>
      <c r="B382">
        <f t="shared" si="85"/>
        <v>-0.756802495307928</v>
      </c>
      <c r="C382">
        <f t="shared" si="86"/>
        <v>-0.178857639333478</v>
      </c>
      <c r="D382">
        <f t="shared" si="87"/>
        <v>0.182589050145526</v>
      </c>
      <c r="E382">
        <f t="shared" si="88"/>
        <v>0.0387008269011241</v>
      </c>
      <c r="F382">
        <f t="shared" si="89"/>
        <v>-0.110197650382568</v>
      </c>
      <c r="G382">
        <f t="shared" si="90"/>
        <v>0.00160926591867396</v>
      </c>
      <c r="H382">
        <f t="shared" si="91"/>
        <v>0.0758944301569604</v>
      </c>
      <c r="I382">
        <f t="shared" si="92"/>
        <v>-0.0203207080734811</v>
      </c>
      <c r="J382">
        <f t="shared" si="93"/>
        <v>-0.0528192753346642</v>
      </c>
      <c r="K382">
        <f t="shared" si="94"/>
        <v>0.0297951387841148</v>
      </c>
      <c r="L382">
        <f t="shared" si="95"/>
        <v>0.0349138247653949</v>
      </c>
      <c r="M382">
        <f t="shared" si="96"/>
        <v>-0.0338898291137306</v>
      </c>
      <c r="N382">
        <f t="shared" si="97"/>
        <v>-0.0202546256443904</v>
      </c>
      <c r="O382">
        <f t="shared" si="98"/>
        <v>0.0343266113117698</v>
      </c>
      <c r="P382">
        <f t="shared" si="99"/>
        <v>0.00816073770221676</v>
      </c>
      <c r="Q382">
        <f t="shared" si="100"/>
        <v>-0.976768692946694</v>
      </c>
    </row>
    <row r="383" spans="1:17" ht="13.5">
      <c r="A383">
        <f t="shared" si="101"/>
        <v>4.05</v>
      </c>
      <c r="B383">
        <f t="shared" si="85"/>
        <v>-0.788525254426195</v>
      </c>
      <c r="C383">
        <f t="shared" si="86"/>
        <v>-0.134814607616381</v>
      </c>
      <c r="D383">
        <f t="shared" si="87"/>
        <v>0.197105022313024</v>
      </c>
      <c r="E383">
        <f t="shared" si="88"/>
        <v>-0.0107991336734078</v>
      </c>
      <c r="F383">
        <f t="shared" si="89"/>
        <v>-0.105411576595905</v>
      </c>
      <c r="G383">
        <f t="shared" si="90"/>
        <v>0.0488815139638134</v>
      </c>
      <c r="H383">
        <f t="shared" si="91"/>
        <v>0.0528306489559258</v>
      </c>
      <c r="I383">
        <f t="shared" si="92"/>
        <v>-0.0581485427716882</v>
      </c>
      <c r="J383">
        <f t="shared" si="93"/>
        <v>-0.015408606306943</v>
      </c>
      <c r="K383">
        <f t="shared" si="94"/>
        <v>0.0526220592108728</v>
      </c>
      <c r="L383">
        <f t="shared" si="95"/>
        <v>-0.0107168522932927</v>
      </c>
      <c r="M383">
        <f t="shared" si="96"/>
        <v>-0.0387042609853202</v>
      </c>
      <c r="N383">
        <f t="shared" si="97"/>
        <v>0.0263463574636217</v>
      </c>
      <c r="O383">
        <f t="shared" si="98"/>
        <v>0.0210878865199054</v>
      </c>
      <c r="P383">
        <f t="shared" si="99"/>
        <v>-0.0322756495284531</v>
      </c>
      <c r="Q383">
        <f t="shared" si="100"/>
        <v>-1.01341081869534</v>
      </c>
    </row>
    <row r="384" spans="1:17" ht="13.5">
      <c r="A384">
        <f t="shared" si="101"/>
        <v>4.1</v>
      </c>
      <c r="B384">
        <f t="shared" si="85"/>
        <v>-0.81827711106441</v>
      </c>
      <c r="C384">
        <f t="shared" si="86"/>
        <v>-0.0877439304552676</v>
      </c>
      <c r="D384">
        <f t="shared" si="87"/>
        <v>0.19936595885576</v>
      </c>
      <c r="E384">
        <f t="shared" si="88"/>
        <v>-0.0589896498915053</v>
      </c>
      <c r="F384">
        <f t="shared" si="89"/>
        <v>-0.0796374470178508</v>
      </c>
      <c r="G384">
        <f t="shared" si="90"/>
        <v>0.0817361127404163</v>
      </c>
      <c r="H384">
        <f t="shared" si="91"/>
        <v>0.00822081724432988</v>
      </c>
      <c r="I384">
        <f t="shared" si="92"/>
        <v>-0.0647725749010741</v>
      </c>
      <c r="J384">
        <f t="shared" si="93"/>
        <v>0.0324804344063452</v>
      </c>
      <c r="K384">
        <f t="shared" si="94"/>
        <v>0.0314235851673494</v>
      </c>
      <c r="L384">
        <f t="shared" si="95"/>
        <v>-0.0455786156167439</v>
      </c>
      <c r="M384">
        <f t="shared" si="96"/>
        <v>0.00226942007131871</v>
      </c>
      <c r="N384">
        <f t="shared" si="97"/>
        <v>0.0368698169962694</v>
      </c>
      <c r="O384">
        <f t="shared" si="98"/>
        <v>-0.0250898349827326</v>
      </c>
      <c r="P384">
        <f t="shared" si="99"/>
        <v>-0.0159393480048353</v>
      </c>
      <c r="Q384">
        <f t="shared" si="100"/>
        <v>-1.02325470558293</v>
      </c>
    </row>
    <row r="385" spans="1:17" ht="13.5">
      <c r="A385">
        <f t="shared" si="101"/>
        <v>4.15</v>
      </c>
      <c r="B385">
        <f t="shared" si="85"/>
        <v>-0.845983701075447</v>
      </c>
      <c r="C385">
        <f t="shared" si="86"/>
        <v>-0.0387027137808189</v>
      </c>
      <c r="D385">
        <f t="shared" si="87"/>
        <v>0.189231285690174</v>
      </c>
      <c r="E385">
        <f t="shared" si="88"/>
        <v>-0.100027401223594</v>
      </c>
      <c r="F385">
        <f t="shared" si="89"/>
        <v>-0.0380070402160723</v>
      </c>
      <c r="G385">
        <f t="shared" si="90"/>
        <v>0.0904825669342373</v>
      </c>
      <c r="H385">
        <f t="shared" si="91"/>
        <v>-0.0397417301178388</v>
      </c>
      <c r="I385">
        <f t="shared" si="92"/>
        <v>-0.0366382013551347</v>
      </c>
      <c r="J385">
        <f t="shared" si="93"/>
        <v>0.0582816848653646</v>
      </c>
      <c r="K385">
        <f t="shared" si="94"/>
        <v>-0.0160649230065231</v>
      </c>
      <c r="L385">
        <f t="shared" si="95"/>
        <v>-0.0346403467744621</v>
      </c>
      <c r="M385">
        <f t="shared" si="96"/>
        <v>0.0405583201797684</v>
      </c>
      <c r="N385">
        <f t="shared" si="97"/>
        <v>-0.00309460187093261</v>
      </c>
      <c r="O385">
        <f t="shared" si="98"/>
        <v>-0.0320775697984639</v>
      </c>
      <c r="P385">
        <f t="shared" si="99"/>
        <v>0.0284341783754678</v>
      </c>
      <c r="Q385">
        <f t="shared" si="100"/>
        <v>-0.990567879365636</v>
      </c>
    </row>
    <row r="386" spans="1:17" ht="13.5">
      <c r="A386">
        <f t="shared" si="101"/>
        <v>4.2</v>
      </c>
      <c r="B386">
        <f t="shared" si="85"/>
        <v>-0.871575772413588</v>
      </c>
      <c r="C386">
        <f t="shared" si="86"/>
        <v>0.0112076824070462</v>
      </c>
      <c r="D386">
        <f t="shared" si="87"/>
        <v>0.167331127707211</v>
      </c>
      <c r="E386">
        <f t="shared" si="88"/>
        <v>-0.128936372601455</v>
      </c>
      <c r="F386">
        <f t="shared" si="89"/>
        <v>0.0111907885547231</v>
      </c>
      <c r="G386">
        <f t="shared" si="90"/>
        <v>0.0725411015202392</v>
      </c>
      <c r="H386">
        <f t="shared" si="91"/>
        <v>-0.0714963121905705</v>
      </c>
      <c r="I386">
        <f t="shared" si="92"/>
        <v>0.0111570466868538</v>
      </c>
      <c r="J386">
        <f t="shared" si="93"/>
        <v>0.0444494250434948</v>
      </c>
      <c r="K386">
        <f t="shared" si="94"/>
        <v>-0.050112973260216</v>
      </c>
      <c r="L386">
        <f t="shared" si="95"/>
        <v>0.0111065483289402</v>
      </c>
      <c r="M386">
        <f t="shared" si="96"/>
        <v>0.0308657087622686</v>
      </c>
      <c r="N386">
        <f t="shared" si="97"/>
        <v>-0.0388214113414994</v>
      </c>
      <c r="O386">
        <f t="shared" si="98"/>
        <v>0.0110394303996183</v>
      </c>
      <c r="P386">
        <f t="shared" si="99"/>
        <v>0.0227921424826939</v>
      </c>
      <c r="Q386">
        <f t="shared" si="100"/>
        <v>-0.97690811574507</v>
      </c>
    </row>
    <row r="387" spans="1:17" ht="13.5">
      <c r="A387">
        <f t="shared" si="101"/>
        <v>4.25</v>
      </c>
      <c r="B387">
        <f aca="true" t="shared" si="102" ref="B387:B450">SIN(A387)</f>
        <v>-0.894989358228583</v>
      </c>
      <c r="C387">
        <f aca="true" t="shared" si="103" ref="C387:C450">SIN(3*A387)/3</f>
        <v>0.060866378210378</v>
      </c>
      <c r="D387">
        <f aca="true" t="shared" si="104" ref="D387:D450">SIN(5*A387)/5</f>
        <v>0.13502713065856</v>
      </c>
      <c r="E387">
        <f aca="true" t="shared" si="105" ref="E387:E450">SIN(7*A387)/7</f>
        <v>-0.142211219007065</v>
      </c>
      <c r="F387">
        <f aca="true" t="shared" si="106" ref="F387:F450">SIN(9*A387)/9</f>
        <v>0.0581604664703553</v>
      </c>
      <c r="G387">
        <f aca="true" t="shared" si="107" ref="G387:G450">SIN(11*A387)/11</f>
        <v>0.0332035688721869</v>
      </c>
      <c r="H387">
        <f aca="true" t="shared" si="108" ref="H387:H450">SIN(13*A387)/13</f>
        <v>-0.0740923814639983</v>
      </c>
      <c r="I387">
        <f aca="true" t="shared" si="109" ref="I387:I450">SIN(15*A387)/15</f>
        <v>0.052965175095688</v>
      </c>
      <c r="J387">
        <f aca="true" t="shared" si="110" ref="J387:J450">SIN(17*A387)/17</f>
        <v>0.000390057880604653</v>
      </c>
      <c r="K387">
        <f aca="true" t="shared" si="111" ref="K387:K450">SIN(19*A387)/19</f>
        <v>-0.0422348152099242</v>
      </c>
      <c r="L387">
        <f aca="true" t="shared" si="112" ref="L387:L450">SIN(21*A387)/21</f>
        <v>0.0456929405554439</v>
      </c>
      <c r="M387">
        <f aca="true" t="shared" si="113" ref="M387:M450">SIN(23*A387)/23</f>
        <v>-0.0153418114130185</v>
      </c>
      <c r="N387">
        <f aca="true" t="shared" si="114" ref="N387:N450">SIN(25*A387)/25</f>
        <v>-0.0213879164005081</v>
      </c>
      <c r="O387">
        <f aca="true" t="shared" si="115" ref="O387:O450">SIN(27*A387)/27</f>
        <v>0.0369129879568932</v>
      </c>
      <c r="P387">
        <f aca="true" t="shared" si="116" ref="P387:P450">SIN(29*A387)/29</f>
        <v>-0.0229411457975071</v>
      </c>
      <c r="Q387">
        <f aca="true" t="shared" si="117" ref="Q387:Q450">4*SUM(B387:P387)/PI()</f>
        <v>-1.00583370147344</v>
      </c>
    </row>
    <row r="388" spans="1:17" ht="13.5">
      <c r="A388">
        <f aca="true" t="shared" si="118" ref="A388:A402">A387+0.05</f>
        <v>4.3</v>
      </c>
      <c r="B388">
        <f t="shared" si="102"/>
        <v>-0.916165936749455</v>
      </c>
      <c r="C388">
        <f t="shared" si="103"/>
        <v>0.10915814637923</v>
      </c>
      <c r="D388">
        <f t="shared" si="104"/>
        <v>0.0943278006188392</v>
      </c>
      <c r="E388">
        <f t="shared" si="105"/>
        <v>-0.138242304590544</v>
      </c>
      <c r="F388">
        <f t="shared" si="106"/>
        <v>0.0935500584547001</v>
      </c>
      <c r="G388">
        <f t="shared" si="107"/>
        <v>-0.015927388153377</v>
      </c>
      <c r="H388">
        <f t="shared" si="108"/>
        <v>-0.0464711767682405</v>
      </c>
      <c r="I388">
        <f t="shared" si="109"/>
        <v>0.0663510114240819</v>
      </c>
      <c r="J388">
        <f t="shared" si="110"/>
        <v>-0.0439345617892574</v>
      </c>
      <c r="K388">
        <f t="shared" si="111"/>
        <v>0.000978417671726333</v>
      </c>
      <c r="L388">
        <f t="shared" si="112"/>
        <v>0.0343644202979133</v>
      </c>
      <c r="M388">
        <f t="shared" si="113"/>
        <v>-0.0433995833275314</v>
      </c>
      <c r="N388">
        <f t="shared" si="114"/>
        <v>0.0253332346892579</v>
      </c>
      <c r="O388">
        <f t="shared" si="115"/>
        <v>0.00512895200667118</v>
      </c>
      <c r="P388">
        <f t="shared" si="116"/>
        <v>-0.0283210856848146</v>
      </c>
      <c r="Q388">
        <f t="shared" si="117"/>
        <v>-1.02275512339632</v>
      </c>
    </row>
    <row r="389" spans="1:17" ht="13.5">
      <c r="A389">
        <f t="shared" si="118"/>
        <v>4.35</v>
      </c>
      <c r="B389">
        <f t="shared" si="102"/>
        <v>-0.935052577558449</v>
      </c>
      <c r="C389">
        <f t="shared" si="103"/>
        <v>0.154998457911407</v>
      </c>
      <c r="D389">
        <f t="shared" si="104"/>
        <v>0.0477636248059165</v>
      </c>
      <c r="E389">
        <f t="shared" si="105"/>
        <v>-0.117510878379921</v>
      </c>
      <c r="F389">
        <f t="shared" si="106"/>
        <v>0.110313291650562</v>
      </c>
      <c r="G389">
        <f t="shared" si="107"/>
        <v>-0.0603605468184149</v>
      </c>
      <c r="H389">
        <f t="shared" si="108"/>
        <v>0.000102479614587102</v>
      </c>
      <c r="I389">
        <f t="shared" si="109"/>
        <v>0.0441314178993528</v>
      </c>
      <c r="J389">
        <f t="shared" si="110"/>
        <v>-0.0583821984861095</v>
      </c>
      <c r="K389">
        <f t="shared" si="111"/>
        <v>0.0433730732380755</v>
      </c>
      <c r="L389">
        <f t="shared" si="112"/>
        <v>-0.0114954593197948</v>
      </c>
      <c r="M389">
        <f t="shared" si="113"/>
        <v>-0.0201145580447857</v>
      </c>
      <c r="N389">
        <f t="shared" si="114"/>
        <v>0.0373641872191695</v>
      </c>
      <c r="O389">
        <f t="shared" si="115"/>
        <v>-0.0346664383824126</v>
      </c>
      <c r="P389">
        <f t="shared" si="116"/>
        <v>0.0161156072844856</v>
      </c>
      <c r="Q389">
        <f t="shared" si="117"/>
        <v>-0.997481982867694</v>
      </c>
    </row>
    <row r="390" spans="1:17" ht="13.5">
      <c r="A390">
        <f t="shared" si="118"/>
        <v>4.4</v>
      </c>
      <c r="B390">
        <f t="shared" si="102"/>
        <v>-0.951602073889516</v>
      </c>
      <c r="C390">
        <f t="shared" si="103"/>
        <v>0.197357838235741</v>
      </c>
      <c r="D390">
        <f t="shared" si="104"/>
        <v>-0.00177026185808078</v>
      </c>
      <c r="E390">
        <f t="shared" si="105"/>
        <v>-0.0825307206351041</v>
      </c>
      <c r="F390">
        <f t="shared" si="106"/>
        <v>0.105112509180768</v>
      </c>
      <c r="G390">
        <f t="shared" si="107"/>
        <v>-0.0869903045018627</v>
      </c>
      <c r="H390">
        <f t="shared" si="108"/>
        <v>0.0466343414899497</v>
      </c>
      <c r="I390">
        <f t="shared" si="109"/>
        <v>-0.00177007693493112</v>
      </c>
      <c r="J390">
        <f t="shared" si="110"/>
        <v>-0.0331279722518297</v>
      </c>
      <c r="K390">
        <f t="shared" si="111"/>
        <v>0.049480348809608</v>
      </c>
      <c r="L390">
        <f t="shared" si="112"/>
        <v>-0.0458040357774076</v>
      </c>
      <c r="M390">
        <f t="shared" si="113"/>
        <v>0.0269664946470709</v>
      </c>
      <c r="N390">
        <f t="shared" si="114"/>
        <v>-0.00176970712340341</v>
      </c>
      <c r="O390">
        <f t="shared" si="115"/>
        <v>-0.0203133156535652</v>
      </c>
      <c r="P390">
        <f t="shared" si="116"/>
        <v>0.0322050363004492</v>
      </c>
      <c r="Q390">
        <f t="shared" si="117"/>
        <v>-0.977748530299923</v>
      </c>
    </row>
    <row r="391" spans="1:17" ht="13.5">
      <c r="A391">
        <f t="shared" si="118"/>
        <v>4.45</v>
      </c>
      <c r="B391">
        <f t="shared" si="102"/>
        <v>-0.965773060620639</v>
      </c>
      <c r="C391">
        <f t="shared" si="103"/>
        <v>0.235284986991555</v>
      </c>
      <c r="D391">
        <f t="shared" si="104"/>
        <v>-0.0511940822138666</v>
      </c>
      <c r="E391">
        <f t="shared" si="105"/>
        <v>-0.0375433354925742</v>
      </c>
      <c r="F391">
        <f t="shared" si="106"/>
        <v>0.0789832169751207</v>
      </c>
      <c r="G391">
        <f t="shared" si="107"/>
        <v>-0.0879621887201071</v>
      </c>
      <c r="H391">
        <f t="shared" si="108"/>
        <v>0.0741472078177184</v>
      </c>
      <c r="I391">
        <f t="shared" si="109"/>
        <v>-0.0467217090800316</v>
      </c>
      <c r="J391">
        <f t="shared" si="110"/>
        <v>0.0146543917990031</v>
      </c>
      <c r="K391">
        <f t="shared" si="111"/>
        <v>0.0141906910885714</v>
      </c>
      <c r="L391">
        <f t="shared" si="112"/>
        <v>-0.0340860648390744</v>
      </c>
      <c r="M391">
        <f t="shared" si="113"/>
        <v>0.0421455068207821</v>
      </c>
      <c r="N391">
        <f t="shared" si="114"/>
        <v>-0.0384802436809675</v>
      </c>
      <c r="O391">
        <f t="shared" si="115"/>
        <v>0.0257689344520877</v>
      </c>
      <c r="P391">
        <f t="shared" si="116"/>
        <v>-0.00835401516092482</v>
      </c>
      <c r="Q391">
        <f t="shared" si="117"/>
        <v>-0.999416347585894</v>
      </c>
    </row>
    <row r="392" spans="1:17" ht="13.5">
      <c r="A392">
        <f t="shared" si="118"/>
        <v>4.5</v>
      </c>
      <c r="B392">
        <f t="shared" si="102"/>
        <v>-0.977530117665097</v>
      </c>
      <c r="C392">
        <f t="shared" si="103"/>
        <v>0.267928142183874</v>
      </c>
      <c r="D392">
        <f t="shared" si="104"/>
        <v>-0.0974349024921019</v>
      </c>
      <c r="E392">
        <f t="shared" si="105"/>
        <v>0.0119963508131067</v>
      </c>
      <c r="F392">
        <f t="shared" si="106"/>
        <v>0.0371279085387134</v>
      </c>
      <c r="G392">
        <f t="shared" si="107"/>
        <v>-0.0629895412939723</v>
      </c>
      <c r="H392">
        <f t="shared" si="108"/>
        <v>0.0714204402127214</v>
      </c>
      <c r="I392">
        <f t="shared" si="109"/>
        <v>-0.066601432002309</v>
      </c>
      <c r="J392">
        <f t="shared" si="110"/>
        <v>0.0524712754529041</v>
      </c>
      <c r="K392">
        <f t="shared" si="111"/>
        <v>-0.0329713787415528</v>
      </c>
      <c r="L392">
        <f t="shared" si="112"/>
        <v>0.0118835577764402</v>
      </c>
      <c r="M392">
        <f t="shared" si="113"/>
        <v>0.0074653258049034</v>
      </c>
      <c r="N392">
        <f t="shared" si="114"/>
        <v>-0.0224976555626537</v>
      </c>
      <c r="O392">
        <f t="shared" si="115"/>
        <v>0.0316004535821044</v>
      </c>
      <c r="P392">
        <f t="shared" si="116"/>
        <v>-0.034218400224906</v>
      </c>
      <c r="Q392">
        <f t="shared" si="117"/>
        <v>-1.02158371512743</v>
      </c>
    </row>
    <row r="393" spans="1:17" ht="13.5">
      <c r="A393">
        <f t="shared" si="118"/>
        <v>4.55</v>
      </c>
      <c r="B393">
        <f t="shared" si="102"/>
        <v>-0.986843858503237</v>
      </c>
      <c r="C393">
        <f t="shared" si="103"/>
        <v>0.294554208921545</v>
      </c>
      <c r="D393">
        <f t="shared" si="104"/>
        <v>-0.137617692451659</v>
      </c>
      <c r="E393">
        <f t="shared" si="105"/>
        <v>0.060081424707728</v>
      </c>
      <c r="F393">
        <f t="shared" si="106"/>
        <v>-0.0121197816549212</v>
      </c>
      <c r="G393">
        <f t="shared" si="107"/>
        <v>-0.0194380684526756</v>
      </c>
      <c r="H393">
        <f t="shared" si="108"/>
        <v>0.0395661028594598</v>
      </c>
      <c r="I393">
        <f t="shared" si="109"/>
        <v>-0.0507413438142607</v>
      </c>
      <c r="J393">
        <f t="shared" si="110"/>
        <v>0.0546059230850076</v>
      </c>
      <c r="K393">
        <f t="shared" si="111"/>
        <v>-0.0525484779891117</v>
      </c>
      <c r="L393">
        <f t="shared" si="112"/>
        <v>0.0459118934300849</v>
      </c>
      <c r="M393">
        <f t="shared" si="113"/>
        <v>-0.0360465231539591</v>
      </c>
      <c r="N393">
        <f t="shared" si="114"/>
        <v>0.0242922158802254</v>
      </c>
      <c r="O393">
        <f t="shared" si="115"/>
        <v>-0.0119275131527791</v>
      </c>
      <c r="P393">
        <f t="shared" si="116"/>
        <v>0.00010719118007986</v>
      </c>
      <c r="Q393">
        <f t="shared" si="117"/>
        <v>-1.00352195337338</v>
      </c>
    </row>
    <row r="394" spans="1:17" ht="13.5">
      <c r="A394">
        <f t="shared" si="118"/>
        <v>4.6</v>
      </c>
      <c r="B394">
        <f t="shared" si="102"/>
        <v>-0.993691003633464</v>
      </c>
      <c r="C394">
        <f t="shared" si="103"/>
        <v>0.314565223148035</v>
      </c>
      <c r="D394">
        <f t="shared" si="104"/>
        <v>-0.169244080835034</v>
      </c>
      <c r="E394">
        <f t="shared" si="105"/>
        <v>0.100881351025761</v>
      </c>
      <c r="F394">
        <f t="shared" si="106"/>
        <v>-0.058954353083356</v>
      </c>
      <c r="G394">
        <f t="shared" si="107"/>
        <v>0.0298466812592179</v>
      </c>
      <c r="H394">
        <f t="shared" si="108"/>
        <v>-0.00842457329643856</v>
      </c>
      <c r="I394">
        <f t="shared" si="109"/>
        <v>-0.00765232091887915</v>
      </c>
      <c r="J394">
        <f t="shared" si="110"/>
        <v>0.0196067023502897</v>
      </c>
      <c r="K394">
        <f t="shared" si="111"/>
        <v>-0.0281617433051103</v>
      </c>
      <c r="L394">
        <f t="shared" si="112"/>
        <v>0.0338053000729613</v>
      </c>
      <c r="M394">
        <f t="shared" si="113"/>
        <v>-0.0369144297967682</v>
      </c>
      <c r="N394">
        <f t="shared" si="114"/>
        <v>0.037817413360991</v>
      </c>
      <c r="O394">
        <f t="shared" si="115"/>
        <v>-0.0368248638638022</v>
      </c>
      <c r="P394">
        <f t="shared" si="116"/>
        <v>0.0342442338930088</v>
      </c>
      <c r="Q394">
        <f t="shared" si="117"/>
        <v>-0.979249124158426</v>
      </c>
    </row>
    <row r="395" spans="1:17" ht="13.5">
      <c r="A395">
        <f t="shared" si="118"/>
        <v>4.65</v>
      </c>
      <c r="B395">
        <f t="shared" si="102"/>
        <v>-0.998054438758879</v>
      </c>
      <c r="C395">
        <f t="shared" si="103"/>
        <v>0.327511780625003</v>
      </c>
      <c r="D395">
        <f t="shared" si="104"/>
        <v>-0.190347691992471</v>
      </c>
      <c r="E395">
        <f t="shared" si="105"/>
        <v>0.129448952069829</v>
      </c>
      <c r="F395">
        <f t="shared" si="106"/>
        <v>-0.0940507711550476</v>
      </c>
      <c r="G395">
        <f t="shared" si="107"/>
        <v>0.0703281238038307</v>
      </c>
      <c r="H395">
        <f t="shared" si="108"/>
        <v>-0.0529794354814277</v>
      </c>
      <c r="I395">
        <f t="shared" si="109"/>
        <v>0.0395431077394724</v>
      </c>
      <c r="J395">
        <f t="shared" si="110"/>
        <v>-0.0287257368898596</v>
      </c>
      <c r="K395">
        <f t="shared" si="111"/>
        <v>0.0197860582883017</v>
      </c>
      <c r="L395">
        <f t="shared" si="112"/>
        <v>-0.0122708162668901</v>
      </c>
      <c r="M395">
        <f t="shared" si="113"/>
        <v>0.00588836123520004</v>
      </c>
      <c r="N395">
        <f t="shared" si="114"/>
        <v>-0.000442863638893966</v>
      </c>
      <c r="O395">
        <f t="shared" si="115"/>
        <v>-0.00420226972214743</v>
      </c>
      <c r="P395">
        <f t="shared" si="116"/>
        <v>0.0081458588578618</v>
      </c>
      <c r="Q395">
        <f t="shared" si="117"/>
        <v>-0.993663873506141</v>
      </c>
    </row>
    <row r="396" spans="1:17" ht="13.5">
      <c r="A396">
        <f t="shared" si="118"/>
        <v>4.7</v>
      </c>
      <c r="B396">
        <f t="shared" si="102"/>
        <v>-0.999923257564101</v>
      </c>
      <c r="C396">
        <f t="shared" si="103"/>
        <v>0.333103129582639</v>
      </c>
      <c r="D396">
        <f t="shared" si="104"/>
        <v>-0.199616405595879</v>
      </c>
      <c r="E396">
        <f t="shared" si="105"/>
        <v>0.142320275536409</v>
      </c>
      <c r="F396">
        <f t="shared" si="106"/>
        <v>-0.110421135637839</v>
      </c>
      <c r="G396">
        <f t="shared" si="107"/>
        <v>0.0900662190071862</v>
      </c>
      <c r="H396">
        <f t="shared" si="108"/>
        <v>-0.0759275671896402</v>
      </c>
      <c r="I396">
        <f t="shared" si="109"/>
        <v>0.0655188244661795</v>
      </c>
      <c r="J396">
        <f t="shared" si="110"/>
        <v>-0.057523706751156</v>
      </c>
      <c r="K396">
        <f t="shared" si="111"/>
        <v>0.0511801743320131</v>
      </c>
      <c r="L396">
        <f t="shared" si="112"/>
        <v>-0.0460165058897676</v>
      </c>
      <c r="M396">
        <f t="shared" si="113"/>
        <v>0.0417250730207048</v>
      </c>
      <c r="N396">
        <f t="shared" si="114"/>
        <v>-0.0380967029786605</v>
      </c>
      <c r="O396">
        <f t="shared" si="115"/>
        <v>0.0349842135235642</v>
      </c>
      <c r="P396">
        <f t="shared" si="116"/>
        <v>-0.0322810367905128</v>
      </c>
      <c r="Q396">
        <f t="shared" si="117"/>
        <v>-1.01974825795915</v>
      </c>
    </row>
    <row r="397" spans="1:17" ht="13.5">
      <c r="A397">
        <f t="shared" si="118"/>
        <v>4.75</v>
      </c>
      <c r="B397">
        <f t="shared" si="102"/>
        <v>-0.999292788975378</v>
      </c>
      <c r="C397">
        <f t="shared" si="103"/>
        <v>0.331213700377588</v>
      </c>
      <c r="D397">
        <f t="shared" si="104"/>
        <v>-0.196473937925685</v>
      </c>
      <c r="E397">
        <f t="shared" si="105"/>
        <v>0.137934614577817</v>
      </c>
      <c r="F397">
        <f t="shared" si="106"/>
        <v>-0.10480601209212</v>
      </c>
      <c r="G397">
        <f t="shared" si="107"/>
        <v>0.0832391968217859</v>
      </c>
      <c r="H397">
        <f t="shared" si="108"/>
        <v>-0.0679099767244072</v>
      </c>
      <c r="I397">
        <f t="shared" si="109"/>
        <v>0.0563356813877302</v>
      </c>
      <c r="J397">
        <f t="shared" si="110"/>
        <v>-0.0472036169993271</v>
      </c>
      <c r="K397">
        <f t="shared" si="111"/>
        <v>0.0397552255611897</v>
      </c>
      <c r="L397">
        <f t="shared" si="112"/>
        <v>-0.0335221458448851</v>
      </c>
      <c r="M397">
        <f t="shared" si="113"/>
        <v>0.0281999753626646</v>
      </c>
      <c r="N397">
        <f t="shared" si="114"/>
        <v>-0.0235826211265108</v>
      </c>
      <c r="O397">
        <f t="shared" si="115"/>
        <v>0.0195258231308506</v>
      </c>
      <c r="P397">
        <f t="shared" si="116"/>
        <v>-0.0159257675204758</v>
      </c>
      <c r="Q397">
        <f t="shared" si="117"/>
        <v>-1.00905844566906</v>
      </c>
    </row>
    <row r="398" spans="1:17" ht="13.5">
      <c r="A398">
        <f t="shared" si="118"/>
        <v>4.8</v>
      </c>
      <c r="B398">
        <f t="shared" si="102"/>
        <v>-0.996164608835841</v>
      </c>
      <c r="C398">
        <f t="shared" si="103"/>
        <v>0.321885925516426</v>
      </c>
      <c r="D398">
        <f t="shared" si="104"/>
        <v>-0.181115672401325</v>
      </c>
      <c r="E398">
        <f t="shared" si="105"/>
        <v>0.116823750646635</v>
      </c>
      <c r="F398">
        <f t="shared" si="106"/>
        <v>-0.0783234041571392</v>
      </c>
      <c r="G398">
        <f t="shared" si="107"/>
        <v>0.0518606939670344</v>
      </c>
      <c r="H398">
        <f t="shared" si="108"/>
        <v>-0.0321964972706481</v>
      </c>
      <c r="I398">
        <f t="shared" si="109"/>
        <v>0.0169215575174691</v>
      </c>
      <c r="J398">
        <f t="shared" si="110"/>
        <v>-0.00478347653757589</v>
      </c>
      <c r="K398">
        <f t="shared" si="111"/>
        <v>-0.00493028947848043</v>
      </c>
      <c r="L398">
        <f t="shared" si="112"/>
        <v>0.0126572074185299</v>
      </c>
      <c r="M398">
        <f t="shared" si="113"/>
        <v>-0.0186864014829221</v>
      </c>
      <c r="N398">
        <f t="shared" si="114"/>
        <v>0.0232244473684926</v>
      </c>
      <c r="O398">
        <f t="shared" si="115"/>
        <v>-0.0264316418502595</v>
      </c>
      <c r="P398">
        <f t="shared" si="116"/>
        <v>0.028442838609476</v>
      </c>
      <c r="Q398">
        <f t="shared" si="117"/>
        <v>-0.98143286665678</v>
      </c>
    </row>
    <row r="399" spans="1:17" ht="13.5">
      <c r="A399">
        <f t="shared" si="118"/>
        <v>4.85</v>
      </c>
      <c r="B399">
        <f t="shared" si="102"/>
        <v>-0.990546535966713</v>
      </c>
      <c r="C399">
        <f t="shared" si="103"/>
        <v>0.305329286713047</v>
      </c>
      <c r="D399">
        <f t="shared" si="104"/>
        <v>-0.154496511586554</v>
      </c>
      <c r="E399">
        <f t="shared" si="105"/>
        <v>0.0815474725620531</v>
      </c>
      <c r="F399">
        <f t="shared" si="106"/>
        <v>-0.0362461525472673</v>
      </c>
      <c r="G399">
        <f t="shared" si="107"/>
        <v>0.00518582985405478</v>
      </c>
      <c r="H399">
        <f t="shared" si="108"/>
        <v>0.0166477570300235</v>
      </c>
      <c r="I399">
        <f t="shared" si="109"/>
        <v>-0.0315730508286497</v>
      </c>
      <c r="J399">
        <f t="shared" si="110"/>
        <v>0.0408895892122544</v>
      </c>
      <c r="K399">
        <f t="shared" si="111"/>
        <v>-0.0454909575927769</v>
      </c>
      <c r="L399">
        <f t="shared" si="112"/>
        <v>0.0461178657621269</v>
      </c>
      <c r="M399">
        <f t="shared" si="113"/>
        <v>-0.0434662960048504</v>
      </c>
      <c r="N399">
        <f t="shared" si="114"/>
        <v>0.0382289963456263</v>
      </c>
      <c r="O399">
        <f t="shared" si="115"/>
        <v>-0.0311032357629611</v>
      </c>
      <c r="P399">
        <f t="shared" si="116"/>
        <v>0.0227806491626983</v>
      </c>
      <c r="Q399">
        <f t="shared" si="117"/>
        <v>-0.988282542309813</v>
      </c>
    </row>
    <row r="400" spans="1:17" ht="13.5">
      <c r="A400">
        <f t="shared" si="118"/>
        <v>4.9</v>
      </c>
      <c r="B400">
        <f t="shared" si="102"/>
        <v>-0.982452612624332</v>
      </c>
      <c r="C400">
        <f t="shared" si="103"/>
        <v>0.281915610380978</v>
      </c>
      <c r="D400">
        <f t="shared" si="104"/>
        <v>-0.118271505973025</v>
      </c>
      <c r="E400">
        <f t="shared" si="105"/>
        <v>0.0363831904062897</v>
      </c>
      <c r="F400">
        <f t="shared" si="106"/>
        <v>0.0130479180918995</v>
      </c>
      <c r="G400">
        <f t="shared" si="107"/>
        <v>-0.0430185997314156</v>
      </c>
      <c r="H400">
        <f t="shared" si="108"/>
        <v>0.0587025165782141</v>
      </c>
      <c r="I400">
        <f t="shared" si="109"/>
        <v>-0.0631248572128898</v>
      </c>
      <c r="J400">
        <f t="shared" si="110"/>
        <v>0.0587563559820727</v>
      </c>
      <c r="K400">
        <f t="shared" si="111"/>
        <v>-0.0479923520319937</v>
      </c>
      <c r="L400">
        <f t="shared" si="112"/>
        <v>0.0332366221690528</v>
      </c>
      <c r="M400">
        <f t="shared" si="113"/>
        <v>-0.0168244705565467</v>
      </c>
      <c r="N400">
        <f t="shared" si="114"/>
        <v>0.000884467510912688</v>
      </c>
      <c r="O400">
        <f t="shared" si="115"/>
        <v>0.0128080086056203</v>
      </c>
      <c r="P400">
        <f t="shared" si="116"/>
        <v>-0.0229525759852939</v>
      </c>
      <c r="Q400">
        <f t="shared" si="117"/>
        <v>-1.01719398086519</v>
      </c>
    </row>
    <row r="401" spans="1:17" ht="13.5">
      <c r="A401">
        <f t="shared" si="118"/>
        <v>4.95</v>
      </c>
      <c r="B401">
        <f t="shared" si="102"/>
        <v>-0.971903069401821</v>
      </c>
      <c r="C401">
        <f t="shared" si="103"/>
        <v>0.252170717213747</v>
      </c>
      <c r="D401">
        <f t="shared" si="104"/>
        <v>-0.0746929509568229</v>
      </c>
      <c r="E401">
        <f t="shared" si="105"/>
        <v>-0.013192720014053</v>
      </c>
      <c r="F401">
        <f t="shared" si="106"/>
        <v>0.0597440726224392</v>
      </c>
      <c r="G401">
        <f t="shared" si="107"/>
        <v>-0.0785346522054421</v>
      </c>
      <c r="H401">
        <f t="shared" si="108"/>
        <v>0.0768164877339234</v>
      </c>
      <c r="I401">
        <f t="shared" si="109"/>
        <v>-0.0608024599151919</v>
      </c>
      <c r="J401">
        <f t="shared" si="110"/>
        <v>0.0366668201113174</v>
      </c>
      <c r="K401">
        <f t="shared" si="111"/>
        <v>-0.0103417216084401</v>
      </c>
      <c r="L401">
        <f t="shared" si="112"/>
        <v>-0.0130427039200529</v>
      </c>
      <c r="M401">
        <f t="shared" si="113"/>
        <v>0.0297211261611013</v>
      </c>
      <c r="N401">
        <f t="shared" si="114"/>
        <v>-0.03767121157562</v>
      </c>
      <c r="O401">
        <f t="shared" si="115"/>
        <v>0.0367133148289128</v>
      </c>
      <c r="P401">
        <f t="shared" si="116"/>
        <v>-0.028312347103383</v>
      </c>
      <c r="Q401">
        <f t="shared" si="117"/>
        <v>-1.01434066841106</v>
      </c>
    </row>
    <row r="402" spans="1:17" ht="13.5">
      <c r="A402">
        <f t="shared" si="118"/>
        <v>5</v>
      </c>
      <c r="B402">
        <f t="shared" si="102"/>
        <v>-0.958924274663138</v>
      </c>
      <c r="C402">
        <f t="shared" si="103"/>
        <v>0.216762613385706</v>
      </c>
      <c r="D402">
        <f t="shared" si="104"/>
        <v>-0.0264703500195546</v>
      </c>
      <c r="E402">
        <f t="shared" si="105"/>
        <v>-0.0611689527851644</v>
      </c>
      <c r="F402">
        <f t="shared" si="106"/>
        <v>0.0945448360593465</v>
      </c>
      <c r="G402">
        <f t="shared" si="107"/>
        <v>-0.0908868339416927</v>
      </c>
      <c r="H402">
        <f t="shared" si="108"/>
        <v>0.0636022061146233</v>
      </c>
      <c r="I402">
        <f t="shared" si="109"/>
        <v>-0.0258521090272954</v>
      </c>
      <c r="J402">
        <f t="shared" si="110"/>
        <v>-0.0103573894087404</v>
      </c>
      <c r="K402">
        <f t="shared" si="111"/>
        <v>0.0359611428808485</v>
      </c>
      <c r="L402">
        <f t="shared" si="112"/>
        <v>-0.0462159658827374</v>
      </c>
      <c r="M402">
        <f t="shared" si="113"/>
        <v>0.0411058840880335</v>
      </c>
      <c r="N402">
        <f t="shared" si="114"/>
        <v>-0.0246416183675463</v>
      </c>
      <c r="O402">
        <f t="shared" si="115"/>
        <v>0.0032729143001482</v>
      </c>
      <c r="P402">
        <f t="shared" si="116"/>
        <v>0.0161291435187977</v>
      </c>
      <c r="Q402">
        <f t="shared" si="117"/>
        <v>-0.98439083483968</v>
      </c>
    </row>
    <row r="403" spans="1:17" ht="13.5">
      <c r="A403">
        <f aca="true" t="shared" si="119" ref="A403:A466">A402+0.05</f>
        <v>5.05</v>
      </c>
      <c r="B403">
        <f t="shared" si="102"/>
        <v>-0.943548668635907</v>
      </c>
      <c r="C403">
        <f t="shared" si="103"/>
        <v>0.176486488573489</v>
      </c>
      <c r="D403">
        <f t="shared" si="104"/>
        <v>0.0233980490748728</v>
      </c>
      <c r="E403">
        <f t="shared" si="105"/>
        <v>-0.101728170225613</v>
      </c>
      <c r="F403">
        <f t="shared" si="106"/>
        <v>0.110521174721656</v>
      </c>
      <c r="G403">
        <f t="shared" si="107"/>
        <v>-0.0764318571298447</v>
      </c>
      <c r="H403">
        <f t="shared" si="108"/>
        <v>0.0244488839457359</v>
      </c>
      <c r="I403">
        <f t="shared" si="109"/>
        <v>0.022971059090823</v>
      </c>
      <c r="J403">
        <f t="shared" si="110"/>
        <v>-0.0503382250015901</v>
      </c>
      <c r="K403">
        <f t="shared" si="111"/>
        <v>0.052177698991608</v>
      </c>
      <c r="L403">
        <f t="shared" si="112"/>
        <v>-0.0329487492271512</v>
      </c>
      <c r="M403">
        <f t="shared" si="113"/>
        <v>0.00386134863170252</v>
      </c>
      <c r="N403">
        <f t="shared" si="114"/>
        <v>0.0221311049418254</v>
      </c>
      <c r="O403">
        <f t="shared" si="115"/>
        <v>-0.035279734592883</v>
      </c>
      <c r="P403">
        <f t="shared" si="116"/>
        <v>0.032199560026461</v>
      </c>
      <c r="Q403">
        <f t="shared" si="117"/>
        <v>-0.983042834573204</v>
      </c>
    </row>
    <row r="404" spans="1:17" ht="13.5">
      <c r="A404">
        <f t="shared" si="119"/>
        <v>5.1</v>
      </c>
      <c r="B404">
        <f t="shared" si="102"/>
        <v>-0.925814682327732</v>
      </c>
      <c r="C404">
        <f t="shared" si="103"/>
        <v>0.132246857710205</v>
      </c>
      <c r="D404">
        <f t="shared" si="104"/>
        <v>0.0718116708044337</v>
      </c>
      <c r="E404">
        <f t="shared" si="105"/>
        <v>-0.129952381690504</v>
      </c>
      <c r="F404">
        <f t="shared" si="106"/>
        <v>0.104492106994112</v>
      </c>
      <c r="G404">
        <f t="shared" si="107"/>
        <v>-0.03943323099779</v>
      </c>
      <c r="H404">
        <f t="shared" si="108"/>
        <v>-0.0246754853110112</v>
      </c>
      <c r="I404">
        <f t="shared" si="109"/>
        <v>0.0594674455132914</v>
      </c>
      <c r="J404">
        <f t="shared" si="110"/>
        <v>-0.056087370780891</v>
      </c>
      <c r="K404">
        <f t="shared" si="111"/>
        <v>0.0247406274202622</v>
      </c>
      <c r="L404">
        <f t="shared" si="112"/>
        <v>0.0134272785233865</v>
      </c>
      <c r="M404">
        <f t="shared" si="113"/>
        <v>-0.0379512592461823</v>
      </c>
      <c r="N404">
        <f t="shared" si="114"/>
        <v>0.0385984829528944</v>
      </c>
      <c r="O404">
        <f t="shared" si="115"/>
        <v>-0.0187259098895667</v>
      </c>
      <c r="P404">
        <f t="shared" si="116"/>
        <v>-0.00836887120759836</v>
      </c>
      <c r="Q404">
        <f t="shared" si="117"/>
        <v>-1.01378480195116</v>
      </c>
    </row>
    <row r="405" spans="1:17" ht="13.5">
      <c r="A405">
        <f t="shared" si="119"/>
        <v>5.15</v>
      </c>
      <c r="B405">
        <f t="shared" si="102"/>
        <v>-0.905766641468704</v>
      </c>
      <c r="C405">
        <f t="shared" si="103"/>
        <v>0.0850372475300575</v>
      </c>
      <c r="D405">
        <f t="shared" si="104"/>
        <v>0.11576039065755</v>
      </c>
      <c r="E405">
        <f t="shared" si="105"/>
        <v>-0.14241927243356</v>
      </c>
      <c r="F405">
        <f t="shared" si="106"/>
        <v>0.0776580552014914</v>
      </c>
      <c r="G405">
        <f t="shared" si="107"/>
        <v>0.00919626431053977</v>
      </c>
      <c r="H405">
        <f t="shared" si="108"/>
        <v>-0.0637363921005981</v>
      </c>
      <c r="I405">
        <f t="shared" si="109"/>
        <v>0.0640522767940484</v>
      </c>
      <c r="J405">
        <f t="shared" si="110"/>
        <v>-0.0236952138231886</v>
      </c>
      <c r="K405">
        <f t="shared" si="111"/>
        <v>-0.023395289805423</v>
      </c>
      <c r="L405">
        <f t="shared" si="112"/>
        <v>0.0463107993175824</v>
      </c>
      <c r="M405">
        <f t="shared" si="113"/>
        <v>-0.0348665741673106</v>
      </c>
      <c r="N405">
        <f t="shared" si="114"/>
        <v>0.00221082471733485</v>
      </c>
      <c r="O405">
        <f t="shared" si="115"/>
        <v>0.0270775356174498</v>
      </c>
      <c r="P405">
        <f t="shared" si="116"/>
        <v>-0.0342165043404498</v>
      </c>
      <c r="Q405">
        <f t="shared" si="117"/>
        <v>-1.01960067047921</v>
      </c>
    </row>
    <row r="406" spans="1:17" ht="13.5">
      <c r="A406">
        <f t="shared" si="119"/>
        <v>5.2</v>
      </c>
      <c r="B406">
        <f t="shared" si="102"/>
        <v>-0.883454655720153</v>
      </c>
      <c r="C406">
        <f t="shared" si="103"/>
        <v>0.0359178840998141</v>
      </c>
      <c r="D406">
        <f t="shared" si="104"/>
        <v>0.152511690095921</v>
      </c>
      <c r="E406">
        <f t="shared" si="105"/>
        <v>-0.137617174924823</v>
      </c>
      <c r="F406">
        <f t="shared" si="106"/>
        <v>0.0353618345669424</v>
      </c>
      <c r="G406">
        <f t="shared" si="107"/>
        <v>0.0551133126699405</v>
      </c>
      <c r="H406">
        <f t="shared" si="108"/>
        <v>-0.0768035329475008</v>
      </c>
      <c r="I406">
        <f t="shared" si="109"/>
        <v>0.034265230399169</v>
      </c>
      <c r="J406">
        <f t="shared" si="110"/>
        <v>0.0248104872579996</v>
      </c>
      <c r="K406">
        <f t="shared" si="111"/>
        <v>-0.051957916326104</v>
      </c>
      <c r="L406">
        <f t="shared" si="112"/>
        <v>0.032658547366919</v>
      </c>
      <c r="M406">
        <f t="shared" si="113"/>
        <v>0.00946614393817795</v>
      </c>
      <c r="N406">
        <f t="shared" si="114"/>
        <v>-0.0372042380074705</v>
      </c>
      <c r="O406">
        <f t="shared" si="115"/>
        <v>0.0305862326300092</v>
      </c>
      <c r="P406">
        <f t="shared" si="116"/>
        <v>0.000122504145410051</v>
      </c>
      <c r="Q406">
        <f t="shared" si="117"/>
        <v>-0.988318647700915</v>
      </c>
    </row>
    <row r="407" spans="1:17" ht="13.5">
      <c r="A407">
        <f t="shared" si="119"/>
        <v>5.25</v>
      </c>
      <c r="B407">
        <f t="shared" si="102"/>
        <v>-0.858934493426592</v>
      </c>
      <c r="C407">
        <f t="shared" si="103"/>
        <v>-0.0140081175729469</v>
      </c>
      <c r="D407">
        <f t="shared" si="104"/>
        <v>0.179780551322493</v>
      </c>
      <c r="E407">
        <f t="shared" si="105"/>
        <v>-0.116128365453486</v>
      </c>
      <c r="F407">
        <f t="shared" si="106"/>
        <v>-0.0139751322621347</v>
      </c>
      <c r="G407">
        <f t="shared" si="107"/>
        <v>0.0847746367755747</v>
      </c>
      <c r="H407">
        <f t="shared" si="108"/>
        <v>-0.0585477044010701</v>
      </c>
      <c r="I407">
        <f t="shared" si="109"/>
        <v>-0.0139093014491108</v>
      </c>
      <c r="J407">
        <f t="shared" si="110"/>
        <v>0.0564442206861365</v>
      </c>
      <c r="K407">
        <f t="shared" si="111"/>
        <v>-0.0370507927759257</v>
      </c>
      <c r="L407">
        <f t="shared" si="112"/>
        <v>-0.0138109040456232</v>
      </c>
      <c r="M407">
        <f t="shared" si="113"/>
        <v>0.0426001759920051</v>
      </c>
      <c r="N407">
        <f t="shared" si="114"/>
        <v>-0.0256734811565977</v>
      </c>
      <c r="O407">
        <f t="shared" si="115"/>
        <v>-0.0136803566595387</v>
      </c>
      <c r="P407">
        <f t="shared" si="116"/>
        <v>0.0342460285180116</v>
      </c>
      <c r="Q407">
        <f t="shared" si="117"/>
        <v>-0.977686314654934</v>
      </c>
    </row>
    <row r="408" spans="1:17" ht="13.5">
      <c r="A408">
        <f t="shared" si="119"/>
        <v>5.3</v>
      </c>
      <c r="B408">
        <f t="shared" si="102"/>
        <v>-0.832267442223901</v>
      </c>
      <c r="C408">
        <f t="shared" si="103"/>
        <v>-0.0636195271247292</v>
      </c>
      <c r="D408">
        <f t="shared" si="104"/>
        <v>0.195871528620783</v>
      </c>
      <c r="E408">
        <f t="shared" si="105"/>
        <v>-0.0805584604643232</v>
      </c>
      <c r="F408">
        <f t="shared" si="106"/>
        <v>-0.0605295692678117</v>
      </c>
      <c r="G408">
        <f t="shared" si="107"/>
        <v>0.0894316007297897</v>
      </c>
      <c r="H408">
        <f t="shared" si="108"/>
        <v>-0.016414224884362</v>
      </c>
      <c r="I408">
        <f t="shared" si="109"/>
        <v>-0.0546197924874187</v>
      </c>
      <c r="J408">
        <f t="shared" si="110"/>
        <v>0.049693981412926</v>
      </c>
      <c r="K408">
        <f t="shared" si="111"/>
        <v>0.00885427710813096</v>
      </c>
      <c r="L408">
        <f t="shared" si="112"/>
        <v>-0.0464023593635448</v>
      </c>
      <c r="M408">
        <f t="shared" si="113"/>
        <v>0.0253371298062005</v>
      </c>
      <c r="N408">
        <f t="shared" si="114"/>
        <v>0.0210133925490529</v>
      </c>
      <c r="O408">
        <f t="shared" si="115"/>
        <v>-0.0365784118105229</v>
      </c>
      <c r="P408">
        <f t="shared" si="116"/>
        <v>0.00813097840709914</v>
      </c>
      <c r="Q408">
        <f t="shared" si="117"/>
        <v>-1.00924210920456</v>
      </c>
    </row>
    <row r="409" spans="1:17" ht="13.5">
      <c r="A409">
        <f t="shared" si="119"/>
        <v>5.35</v>
      </c>
      <c r="B409">
        <f t="shared" si="102"/>
        <v>-0.803520155852156</v>
      </c>
      <c r="C409">
        <f t="shared" si="103"/>
        <v>-0.111802179252853</v>
      </c>
      <c r="D409">
        <f t="shared" si="104"/>
        <v>0.199784162957765</v>
      </c>
      <c r="E409">
        <f t="shared" si="105"/>
        <v>-0.035220473644874</v>
      </c>
      <c r="F409">
        <f t="shared" si="106"/>
        <v>-0.0950322182455793</v>
      </c>
      <c r="G409">
        <f t="shared" si="107"/>
        <v>0.0677106285627867</v>
      </c>
      <c r="H409">
        <f t="shared" si="108"/>
        <v>0.0324135074087081</v>
      </c>
      <c r="I409">
        <f t="shared" si="109"/>
        <v>-0.0660200869173737</v>
      </c>
      <c r="J409">
        <f t="shared" si="110"/>
        <v>0.00915015968276935</v>
      </c>
      <c r="K409">
        <f t="shared" si="111"/>
        <v>0.0473515593023792</v>
      </c>
      <c r="L409">
        <f t="shared" si="112"/>
        <v>-0.0323660371007119</v>
      </c>
      <c r="M409">
        <f t="shared" si="113"/>
        <v>-0.0219003773642362</v>
      </c>
      <c r="N409">
        <f t="shared" si="114"/>
        <v>0.0389254663176107</v>
      </c>
      <c r="O409">
        <f t="shared" si="115"/>
        <v>-0.00234147691995695</v>
      </c>
      <c r="P409">
        <f t="shared" si="116"/>
        <v>-0.032286417686568</v>
      </c>
      <c r="Q409">
        <f t="shared" si="117"/>
        <v>-1.02515383441869</v>
      </c>
    </row>
    <row r="410" spans="1:17" ht="13.5">
      <c r="A410">
        <f t="shared" si="119"/>
        <v>5.4</v>
      </c>
      <c r="B410">
        <f t="shared" si="102"/>
        <v>-0.772764487555987</v>
      </c>
      <c r="C410">
        <f t="shared" si="103"/>
        <v>-0.157473995466156</v>
      </c>
      <c r="D410">
        <f t="shared" si="104"/>
        <v>0.191275185680901</v>
      </c>
      <c r="E410">
        <f t="shared" si="105"/>
        <v>0.0143881567132154</v>
      </c>
      <c r="F410">
        <f t="shared" si="106"/>
        <v>-0.110613401830946</v>
      </c>
      <c r="G410">
        <f t="shared" si="107"/>
        <v>0.0260183417778861</v>
      </c>
      <c r="H410">
        <f t="shared" si="108"/>
        <v>0.0680219610888065</v>
      </c>
      <c r="I410">
        <f t="shared" si="109"/>
        <v>-0.0419925329516303</v>
      </c>
      <c r="J410">
        <f t="shared" si="110"/>
        <v>-0.0376160790673591</v>
      </c>
      <c r="K410">
        <f t="shared" si="111"/>
        <v>0.0462329255037497</v>
      </c>
      <c r="L410">
        <f t="shared" si="112"/>
        <v>0.0141935533709378</v>
      </c>
      <c r="M410">
        <f t="shared" si="113"/>
        <v>-0.0432291880140286</v>
      </c>
      <c r="N410">
        <f t="shared" si="114"/>
        <v>0.00353474744416006</v>
      </c>
      <c r="O410">
        <f t="shared" si="115"/>
        <v>0.035552813604234</v>
      </c>
      <c r="P410">
        <f t="shared" si="116"/>
        <v>-0.0159121838954641</v>
      </c>
      <c r="Q410">
        <f t="shared" si="117"/>
        <v>-0.993616002642433</v>
      </c>
    </row>
    <row r="411" spans="1:17" ht="13.5">
      <c r="A411">
        <f t="shared" si="119"/>
        <v>5.45</v>
      </c>
      <c r="B411">
        <f t="shared" si="102"/>
        <v>-0.740077310488894</v>
      </c>
      <c r="C411">
        <f t="shared" si="103"/>
        <v>-0.199609285235079</v>
      </c>
      <c r="D411">
        <f t="shared" si="104"/>
        <v>0.170873643784704</v>
      </c>
      <c r="E411">
        <f t="shared" si="105"/>
        <v>0.0622521572540047</v>
      </c>
      <c r="F411">
        <f t="shared" si="106"/>
        <v>-0.104170816074516</v>
      </c>
      <c r="G411">
        <f t="shared" si="107"/>
        <v>-0.0233480797848393</v>
      </c>
      <c r="H411">
        <f t="shared" si="108"/>
        <v>0.0758888549279577</v>
      </c>
      <c r="I411">
        <f t="shared" si="109"/>
        <v>0.00456914904432369</v>
      </c>
      <c r="J411">
        <f t="shared" si="110"/>
        <v>-0.0588021160802358</v>
      </c>
      <c r="K411">
        <f t="shared" si="111"/>
        <v>0.00643426258157035</v>
      </c>
      <c r="L411">
        <f t="shared" si="112"/>
        <v>0.0464906395488809</v>
      </c>
      <c r="M411">
        <f t="shared" si="113"/>
        <v>-0.0134167834024646</v>
      </c>
      <c r="N411">
        <f t="shared" si="114"/>
        <v>-0.0366962964884843</v>
      </c>
      <c r="O411">
        <f t="shared" si="115"/>
        <v>0.0179140847685557</v>
      </c>
      <c r="P411">
        <f t="shared" si="116"/>
        <v>0.0284514932343959</v>
      </c>
      <c r="Q411">
        <f t="shared" si="117"/>
        <v>-0.971795501925412</v>
      </c>
    </row>
    <row r="412" spans="1:17" ht="13.5">
      <c r="A412">
        <f t="shared" si="119"/>
        <v>5.5</v>
      </c>
      <c r="B412">
        <f t="shared" si="102"/>
        <v>-0.705540325570392</v>
      </c>
      <c r="C412">
        <f t="shared" si="103"/>
        <v>-0.237261780789708</v>
      </c>
      <c r="D412">
        <f t="shared" si="104"/>
        <v>0.13984800633102</v>
      </c>
      <c r="E412">
        <f t="shared" si="105"/>
        <v>0.102567798967378</v>
      </c>
      <c r="F412">
        <f t="shared" si="106"/>
        <v>-0.0769872171370773</v>
      </c>
      <c r="G412">
        <f t="shared" si="107"/>
        <v>-0.0658279628970409</v>
      </c>
      <c r="H412">
        <f t="shared" si="108"/>
        <v>0.0528058147083674</v>
      </c>
      <c r="I412">
        <f t="shared" si="109"/>
        <v>0.0486789239435445</v>
      </c>
      <c r="J412">
        <f t="shared" si="110"/>
        <v>-0.0400007320432972</v>
      </c>
      <c r="K412">
        <f t="shared" si="111"/>
        <v>-0.0387475220300107</v>
      </c>
      <c r="L412">
        <f t="shared" si="112"/>
        <v>0.0320712391040489</v>
      </c>
      <c r="M412">
        <f t="shared" si="113"/>
        <v>0.0322680129800887</v>
      </c>
      <c r="N412">
        <f t="shared" si="114"/>
        <v>-0.0266770732439722</v>
      </c>
      <c r="O412">
        <f t="shared" si="115"/>
        <v>-0.0277062048893032</v>
      </c>
      <c r="P412">
        <f t="shared" si="116"/>
        <v>0.0227691513502279</v>
      </c>
      <c r="Q412">
        <f t="shared" si="117"/>
        <v>-1.00298155499696</v>
      </c>
    </row>
    <row r="413" spans="1:17" ht="13.5">
      <c r="A413">
        <f t="shared" si="119"/>
        <v>5.55</v>
      </c>
      <c r="B413">
        <f t="shared" si="102"/>
        <v>-0.669239857276262</v>
      </c>
      <c r="C413">
        <f t="shared" si="103"/>
        <v>-0.26958588825385</v>
      </c>
      <c r="D413">
        <f t="shared" si="104"/>
        <v>0.100127297186483</v>
      </c>
      <c r="E413">
        <f t="shared" si="105"/>
        <v>0.130446625879536</v>
      </c>
      <c r="F413">
        <f t="shared" si="106"/>
        <v>-0.0344750171040395</v>
      </c>
      <c r="G413">
        <f t="shared" si="107"/>
        <v>-0.0888918254290621</v>
      </c>
      <c r="H413">
        <f t="shared" si="108"/>
        <v>0.00818685218907223</v>
      </c>
      <c r="I413">
        <f t="shared" si="109"/>
        <v>0.0666665045521699</v>
      </c>
      <c r="J413">
        <f t="shared" si="110"/>
        <v>0.00600249813696042</v>
      </c>
      <c r="K413">
        <f t="shared" si="111"/>
        <v>-0.0515118192285431</v>
      </c>
      <c r="L413">
        <f t="shared" si="112"/>
        <v>-0.0145751994525052</v>
      </c>
      <c r="M413">
        <f t="shared" si="113"/>
        <v>0.0397789394917715</v>
      </c>
      <c r="N413">
        <f t="shared" si="114"/>
        <v>0.0198725409743224</v>
      </c>
      <c r="O413">
        <f t="shared" si="115"/>
        <v>-0.0300497730580107</v>
      </c>
      <c r="P413">
        <f t="shared" si="116"/>
        <v>-0.022964001646701</v>
      </c>
      <c r="Q413">
        <f t="shared" si="117"/>
        <v>-1.03159411467665</v>
      </c>
    </row>
    <row r="414" spans="1:17" ht="13.5">
      <c r="A414">
        <f t="shared" si="119"/>
        <v>5.6</v>
      </c>
      <c r="B414">
        <f t="shared" si="102"/>
        <v>-0.631266637872322</v>
      </c>
      <c r="C414">
        <f t="shared" si="103"/>
        <v>-0.295855677860501</v>
      </c>
      <c r="D414">
        <f t="shared" si="104"/>
        <v>0.0541811576615738</v>
      </c>
      <c r="E414">
        <f t="shared" si="105"/>
        <v>0.142508202701115</v>
      </c>
      <c r="F414">
        <f t="shared" si="106"/>
        <v>0.0149013586272952</v>
      </c>
      <c r="G414">
        <f t="shared" si="107"/>
        <v>-0.0857369590807758</v>
      </c>
      <c r="H414">
        <f t="shared" si="108"/>
        <v>-0.0397709739306957</v>
      </c>
      <c r="I414">
        <f t="shared" si="109"/>
        <v>0.0488793546715528</v>
      </c>
      <c r="J414">
        <f t="shared" si="110"/>
        <v>0.047923827250497</v>
      </c>
      <c r="K414">
        <f t="shared" si="111"/>
        <v>-0.0211795862755179</v>
      </c>
      <c r="L414">
        <f t="shared" si="112"/>
        <v>-0.0465756336336769</v>
      </c>
      <c r="M414">
        <f t="shared" si="113"/>
        <v>0.000230381408070916</v>
      </c>
      <c r="N414">
        <f t="shared" si="114"/>
        <v>0.0392095863776125</v>
      </c>
      <c r="O414">
        <f t="shared" si="115"/>
        <v>0.0145440023986376</v>
      </c>
      <c r="P414">
        <f t="shared" si="116"/>
        <v>-0.0283036029385969</v>
      </c>
      <c r="Q414">
        <f t="shared" si="117"/>
        <v>-1.00116251493934</v>
      </c>
    </row>
    <row r="415" spans="1:17" ht="13.5">
      <c r="A415">
        <f t="shared" si="119"/>
        <v>5.65</v>
      </c>
      <c r="B415">
        <f t="shared" si="102"/>
        <v>-0.591715580631009</v>
      </c>
      <c r="C415">
        <f t="shared" si="103"/>
        <v>-0.315481186769403</v>
      </c>
      <c r="D415">
        <f t="shared" si="104"/>
        <v>0.00486629617544045</v>
      </c>
      <c r="E415">
        <f t="shared" si="105"/>
        <v>0.137290008069165</v>
      </c>
      <c r="F415">
        <f t="shared" si="106"/>
        <v>0.0613107874981716</v>
      </c>
      <c r="G415">
        <f t="shared" si="107"/>
        <v>-0.0572938946972848</v>
      </c>
      <c r="H415">
        <f t="shared" si="108"/>
        <v>-0.0715089081865593</v>
      </c>
      <c r="I415">
        <f t="shared" si="109"/>
        <v>0.00486245490965166</v>
      </c>
      <c r="J415">
        <f t="shared" si="110"/>
        <v>0.0572553384063026</v>
      </c>
      <c r="K415">
        <f t="shared" si="111"/>
        <v>0.0268722048719238</v>
      </c>
      <c r="L415">
        <f t="shared" si="112"/>
        <v>-0.031774174214154</v>
      </c>
      <c r="M415">
        <f t="shared" si="113"/>
        <v>-0.039590723668152</v>
      </c>
      <c r="N415">
        <f t="shared" si="114"/>
        <v>0.00485477783593776</v>
      </c>
      <c r="O415">
        <f t="shared" si="115"/>
        <v>0.0364202406228084</v>
      </c>
      <c r="P415">
        <f t="shared" si="116"/>
        <v>0.0161426765723516</v>
      </c>
      <c r="Q415">
        <f t="shared" si="117"/>
        <v>-0.964465819385274</v>
      </c>
    </row>
    <row r="416" spans="1:17" ht="13.5">
      <c r="A416">
        <f t="shared" si="119"/>
        <v>5.7</v>
      </c>
      <c r="B416">
        <f t="shared" si="102"/>
        <v>-0.550685542597638</v>
      </c>
      <c r="C416">
        <f t="shared" si="103"/>
        <v>-0.328021668360548</v>
      </c>
      <c r="D416">
        <f t="shared" si="104"/>
        <v>-0.0447511280373593</v>
      </c>
      <c r="E416">
        <f t="shared" si="105"/>
        <v>0.115424771952426</v>
      </c>
      <c r="F416">
        <f t="shared" si="106"/>
        <v>0.0955128832640833</v>
      </c>
      <c r="G416">
        <f t="shared" si="107"/>
        <v>-0.0119519413066854</v>
      </c>
      <c r="H416">
        <f t="shared" si="108"/>
        <v>-0.0740831925878075</v>
      </c>
      <c r="I416">
        <f t="shared" si="109"/>
        <v>-0.0417637464059668</v>
      </c>
      <c r="J416">
        <f t="shared" si="110"/>
        <v>0.0276512894697041</v>
      </c>
      <c r="K416">
        <f t="shared" si="111"/>
        <v>0.0524418005767311</v>
      </c>
      <c r="L416">
        <f t="shared" si="112"/>
        <v>0.014955815314415</v>
      </c>
      <c r="M416">
        <f t="shared" si="113"/>
        <v>-0.0325750081959805</v>
      </c>
      <c r="N416">
        <f t="shared" si="114"/>
        <v>-0.0361479463453483</v>
      </c>
      <c r="O416">
        <f t="shared" si="115"/>
        <v>0.00140855008522722</v>
      </c>
      <c r="P416">
        <f t="shared" si="116"/>
        <v>0.0321940774025363</v>
      </c>
      <c r="Q416">
        <f t="shared" si="117"/>
        <v>-0.993624663440035</v>
      </c>
    </row>
    <row r="417" spans="1:17" ht="13.5">
      <c r="A417">
        <f t="shared" si="119"/>
        <v>5.75</v>
      </c>
      <c r="B417">
        <f t="shared" si="102"/>
        <v>-0.508279077499258</v>
      </c>
      <c r="C417">
        <f t="shared" si="103"/>
        <v>-0.333195490453072</v>
      </c>
      <c r="D417">
        <f t="shared" si="104"/>
        <v>-0.0915861438573623</v>
      </c>
      <c r="E417">
        <f t="shared" si="105"/>
        <v>0.0795637542483159</v>
      </c>
      <c r="F417">
        <f t="shared" si="106"/>
        <v>0.110697810446815</v>
      </c>
      <c r="G417">
        <f t="shared" si="107"/>
        <v>0.0369152485969542</v>
      </c>
      <c r="H417">
        <f t="shared" si="108"/>
        <v>-0.0464439505413271</v>
      </c>
      <c r="I417">
        <f t="shared" si="109"/>
        <v>-0.0659785916450816</v>
      </c>
      <c r="J417">
        <f t="shared" si="110"/>
        <v>-0.0207565683823192</v>
      </c>
      <c r="K417">
        <f t="shared" si="111"/>
        <v>0.0341368122811203</v>
      </c>
      <c r="L417">
        <f t="shared" si="112"/>
        <v>0.0466573356102913</v>
      </c>
      <c r="M417">
        <f t="shared" si="113"/>
        <v>0.0129777601986387</v>
      </c>
      <c r="N417">
        <f t="shared" si="114"/>
        <v>-0.027651289510643</v>
      </c>
      <c r="O417">
        <f t="shared" si="115"/>
        <v>-0.0358032768472679</v>
      </c>
      <c r="P417">
        <f t="shared" si="116"/>
        <v>-0.00838372560388489</v>
      </c>
      <c r="Q417">
        <f t="shared" si="117"/>
        <v>-1.04040145627967</v>
      </c>
    </row>
    <row r="418" spans="1:17" ht="13.5">
      <c r="A418">
        <f t="shared" si="119"/>
        <v>5.8</v>
      </c>
      <c r="B418">
        <f t="shared" si="102"/>
        <v>-0.464602179413757</v>
      </c>
      <c r="C418">
        <f t="shared" si="103"/>
        <v>-0.330886460156878</v>
      </c>
      <c r="D418">
        <f t="shared" si="104"/>
        <v>-0.132726776842594</v>
      </c>
      <c r="E418">
        <f t="shared" si="105"/>
        <v>0.0340552673926989</v>
      </c>
      <c r="F418">
        <f t="shared" si="106"/>
        <v>0.103842162043157</v>
      </c>
      <c r="G418">
        <f t="shared" si="107"/>
        <v>0.074894250640338</v>
      </c>
      <c r="H418">
        <f t="shared" si="108"/>
        <v>0.000136639454678673</v>
      </c>
      <c r="I418">
        <f t="shared" si="109"/>
        <v>-0.0547878557753882</v>
      </c>
      <c r="J418">
        <f t="shared" si="110"/>
        <v>-0.0550492600671838</v>
      </c>
      <c r="K418">
        <f t="shared" si="111"/>
        <v>-0.0127281877124699</v>
      </c>
      <c r="L418">
        <f t="shared" si="112"/>
        <v>0.0314748634284825</v>
      </c>
      <c r="M418">
        <f t="shared" si="113"/>
        <v>0.0431775122998808</v>
      </c>
      <c r="N418">
        <f t="shared" si="114"/>
        <v>0.0187098064818053</v>
      </c>
      <c r="O418">
        <f t="shared" si="115"/>
        <v>-0.0170908641840179</v>
      </c>
      <c r="P418">
        <f t="shared" si="116"/>
        <v>-0.0342146017083049</v>
      </c>
      <c r="Q418">
        <f t="shared" si="117"/>
        <v>-1.01323853455059</v>
      </c>
    </row>
    <row r="419" spans="1:17" ht="13.5">
      <c r="A419">
        <f t="shared" si="119"/>
        <v>5.85</v>
      </c>
      <c r="B419">
        <f t="shared" si="102"/>
        <v>-0.41976401783986</v>
      </c>
      <c r="C419">
        <f t="shared" si="103"/>
        <v>-0.321146433314442</v>
      </c>
      <c r="D419">
        <f t="shared" si="104"/>
        <v>-0.165615101695449</v>
      </c>
      <c r="E419">
        <f t="shared" si="105"/>
        <v>-0.0155825764134701</v>
      </c>
      <c r="F419">
        <f t="shared" si="106"/>
        <v>0.0763109373807817</v>
      </c>
      <c r="G419">
        <f t="shared" si="107"/>
        <v>0.090783121867364</v>
      </c>
      <c r="H419">
        <f t="shared" si="108"/>
        <v>0.0466615034535525</v>
      </c>
      <c r="I419">
        <f t="shared" si="109"/>
        <v>-0.01419673679555</v>
      </c>
      <c r="J419">
        <f t="shared" si="110"/>
        <v>-0.0519065992932422</v>
      </c>
      <c r="K419">
        <f t="shared" si="111"/>
        <v>-0.0489443553848515</v>
      </c>
      <c r="L419">
        <f t="shared" si="112"/>
        <v>-0.0153353740535731</v>
      </c>
      <c r="M419">
        <f t="shared" si="113"/>
        <v>0.022297182807607</v>
      </c>
      <c r="N419">
        <f t="shared" si="114"/>
        <v>0.0394505302702454</v>
      </c>
      <c r="O419">
        <f t="shared" si="115"/>
        <v>0.0283172497582699</v>
      </c>
      <c r="P419">
        <f t="shared" si="116"/>
        <v>0.000137817086579769</v>
      </c>
      <c r="Q419">
        <f t="shared" si="117"/>
        <v>-0.953061627911199</v>
      </c>
    </row>
    <row r="420" spans="1:17" ht="13.5">
      <c r="A420">
        <f t="shared" si="119"/>
        <v>5.9</v>
      </c>
      <c r="B420">
        <f t="shared" si="102"/>
        <v>-0.373876664830236</v>
      </c>
      <c r="C420">
        <f t="shared" si="103"/>
        <v>-0.304194149930394</v>
      </c>
      <c r="D420">
        <f t="shared" si="104"/>
        <v>-0.188206281668591</v>
      </c>
      <c r="E420">
        <f t="shared" si="105"/>
        <v>-0.0633309615500467</v>
      </c>
      <c r="F420">
        <f t="shared" si="106"/>
        <v>0.0335857628415252</v>
      </c>
      <c r="G420">
        <f t="shared" si="107"/>
        <v>0.0798954245217503</v>
      </c>
      <c r="H420">
        <f t="shared" si="108"/>
        <v>0.0741562943759489</v>
      </c>
      <c r="I420">
        <f t="shared" si="109"/>
        <v>0.0340126672001175</v>
      </c>
      <c r="J420">
        <f t="shared" si="110"/>
        <v>-0.0134657013203055</v>
      </c>
      <c r="K420">
        <f t="shared" si="111"/>
        <v>-0.0442120199916875</v>
      </c>
      <c r="L420">
        <f t="shared" si="112"/>
        <v>-0.0467357397037787</v>
      </c>
      <c r="M420">
        <f t="shared" si="113"/>
        <v>-0.0249612740118707</v>
      </c>
      <c r="N420">
        <f t="shared" si="114"/>
        <v>0.00616946232331433</v>
      </c>
      <c r="O420">
        <f t="shared" si="115"/>
        <v>0.0294941982983074</v>
      </c>
      <c r="P420">
        <f t="shared" si="116"/>
        <v>0.0342478163895032</v>
      </c>
      <c r="Q420">
        <f t="shared" si="117"/>
        <v>-0.977110977363073</v>
      </c>
    </row>
    <row r="421" spans="1:17" ht="13.5">
      <c r="A421">
        <f t="shared" si="119"/>
        <v>5.95</v>
      </c>
      <c r="B421">
        <f t="shared" si="102"/>
        <v>-0.327054814869741</v>
      </c>
      <c r="C421">
        <f t="shared" si="103"/>
        <v>-0.280410321742587</v>
      </c>
      <c r="D421">
        <f t="shared" si="104"/>
        <v>-0.199095706609891</v>
      </c>
      <c r="E421">
        <f t="shared" si="105"/>
        <v>-0.103400177903529</v>
      </c>
      <c r="F421">
        <f t="shared" si="106"/>
        <v>-0.0158265317188706</v>
      </c>
      <c r="G421">
        <f t="shared" si="107"/>
        <v>0.0454424953429292</v>
      </c>
      <c r="H421">
        <f t="shared" si="108"/>
        <v>0.0714077455727018</v>
      </c>
      <c r="I421">
        <f t="shared" si="109"/>
        <v>0.0639701167776214</v>
      </c>
      <c r="J421">
        <f t="shared" si="110"/>
        <v>0.0341323274553958</v>
      </c>
      <c r="K421">
        <f t="shared" si="111"/>
        <v>-0.00249041337555631</v>
      </c>
      <c r="L421">
        <f t="shared" si="112"/>
        <v>-0.0311733279032347</v>
      </c>
      <c r="M421">
        <f t="shared" si="113"/>
        <v>-0.0426899166922404</v>
      </c>
      <c r="N421">
        <f t="shared" si="114"/>
        <v>-0.0355597914012532</v>
      </c>
      <c r="O421">
        <f t="shared" si="115"/>
        <v>-0.0153983964427152</v>
      </c>
      <c r="P421">
        <f t="shared" si="116"/>
        <v>0.00811609635285948</v>
      </c>
      <c r="Q421">
        <f t="shared" si="117"/>
        <v>-1.05682780510664</v>
      </c>
    </row>
    <row r="422" spans="1:17" ht="13.5">
      <c r="A422">
        <f t="shared" si="119"/>
        <v>6</v>
      </c>
      <c r="B422">
        <f t="shared" si="102"/>
        <v>-0.279415498198926</v>
      </c>
      <c r="C422">
        <f t="shared" si="103"/>
        <v>-0.250329082257225</v>
      </c>
      <c r="D422">
        <f t="shared" si="104"/>
        <v>-0.197606324818572</v>
      </c>
      <c r="E422">
        <f t="shared" si="105"/>
        <v>-0.130931649702233</v>
      </c>
      <c r="F422">
        <f t="shared" si="106"/>
        <v>-0.062087672094624</v>
      </c>
      <c r="G422">
        <f t="shared" si="107"/>
        <v>-0.00241374127490607</v>
      </c>
      <c r="H422">
        <f t="shared" si="108"/>
        <v>0.0395368043067335</v>
      </c>
      <c r="I422">
        <f t="shared" si="109"/>
        <v>0.0595997775733705</v>
      </c>
      <c r="J422">
        <f t="shared" si="110"/>
        <v>0.0585192230210827</v>
      </c>
      <c r="K422">
        <f t="shared" si="111"/>
        <v>0.0413147572990163</v>
      </c>
      <c r="L422">
        <f t="shared" si="112"/>
        <v>0.0157138488416087</v>
      </c>
      <c r="M422">
        <f t="shared" si="113"/>
        <v>-0.00991531563047223</v>
      </c>
      <c r="N422">
        <f t="shared" si="114"/>
        <v>-0.0285950571851666</v>
      </c>
      <c r="O422">
        <f t="shared" si="115"/>
        <v>-0.0362389018812363</v>
      </c>
      <c r="P422">
        <f t="shared" si="116"/>
        <v>-0.0322917922155591</v>
      </c>
      <c r="Q422">
        <f t="shared" si="117"/>
        <v>-1.03786927727333</v>
      </c>
    </row>
    <row r="423" spans="1:17" ht="13.5">
      <c r="A423">
        <f t="shared" si="119"/>
        <v>6.05</v>
      </c>
      <c r="B423">
        <f t="shared" si="102"/>
        <v>-0.231077788299392</v>
      </c>
      <c r="C423">
        <f t="shared" si="103"/>
        <v>-0.214625991261847</v>
      </c>
      <c r="D423">
        <f t="shared" si="104"/>
        <v>-0.183830738840715</v>
      </c>
      <c r="E423">
        <f t="shared" si="105"/>
        <v>-0.14258706005321</v>
      </c>
      <c r="F423">
        <f t="shared" si="106"/>
        <v>-0.0959867971399844</v>
      </c>
      <c r="G423">
        <f t="shared" si="107"/>
        <v>-0.0495580425964584</v>
      </c>
      <c r="H423">
        <f t="shared" si="108"/>
        <v>-0.00845852686271129</v>
      </c>
      <c r="I423">
        <f t="shared" si="109"/>
        <v>0.0232468708979602</v>
      </c>
      <c r="J423">
        <f t="shared" si="110"/>
        <v>0.0431110743530028</v>
      </c>
      <c r="K423">
        <f t="shared" si="111"/>
        <v>0.0505546047078408</v>
      </c>
      <c r="L423">
        <f t="shared" si="112"/>
        <v>0.0468108403722977</v>
      </c>
      <c r="M423">
        <f t="shared" si="113"/>
        <v>0.03458935287734</v>
      </c>
      <c r="N423">
        <f t="shared" si="114"/>
        <v>0.0175264694323442</v>
      </c>
      <c r="O423">
        <f t="shared" si="115"/>
        <v>-0.000474727247083881</v>
      </c>
      <c r="P423">
        <f t="shared" si="116"/>
        <v>-0.0158985971324811</v>
      </c>
      <c r="Q423">
        <f t="shared" si="117"/>
        <v>-0.925211046648926</v>
      </c>
    </row>
    <row r="424" spans="1:17" ht="13.5">
      <c r="A424">
        <f t="shared" si="119"/>
        <v>6.1</v>
      </c>
      <c r="B424">
        <f t="shared" si="102"/>
        <v>-0.182162504272096</v>
      </c>
      <c r="C424">
        <f t="shared" si="103"/>
        <v>-0.174102863208912</v>
      </c>
      <c r="D424">
        <f t="shared" si="104"/>
        <v>-0.158625447891457</v>
      </c>
      <c r="E424">
        <f t="shared" si="105"/>
        <v>-0.136953137135999</v>
      </c>
      <c r="F424">
        <f t="shared" si="106"/>
        <v>-0.110774394603003</v>
      </c>
      <c r="G424">
        <f t="shared" si="107"/>
        <v>-0.0820851518825948</v>
      </c>
      <c r="H424">
        <f t="shared" si="108"/>
        <v>-0.0530041966967272</v>
      </c>
      <c r="I424">
        <f t="shared" si="109"/>
        <v>-0.025580824229002</v>
      </c>
      <c r="J424">
        <f t="shared" si="110"/>
        <v>-0.00161405807313008</v>
      </c>
      <c r="K424">
        <f t="shared" si="111"/>
        <v>0.0174987600071486</v>
      </c>
      <c r="L424">
        <f t="shared" si="112"/>
        <v>0.0308695889518646</v>
      </c>
      <c r="M424">
        <f t="shared" si="113"/>
        <v>0.0381739481078798</v>
      </c>
      <c r="N424">
        <f t="shared" si="114"/>
        <v>0.039648032676877</v>
      </c>
      <c r="O424">
        <f t="shared" si="115"/>
        <v>0.036030964997923</v>
      </c>
      <c r="P424">
        <f t="shared" si="116"/>
        <v>0.0284601422485186</v>
      </c>
      <c r="Q424">
        <f t="shared" si="117"/>
        <v>-0.934839391305221</v>
      </c>
    </row>
    <row r="425" spans="1:17" ht="13.5">
      <c r="A425">
        <f t="shared" si="119"/>
        <v>6.15</v>
      </c>
      <c r="B425">
        <f t="shared" si="102"/>
        <v>-0.132791908852517</v>
      </c>
      <c r="C425">
        <f t="shared" si="103"/>
        <v>-0.129669760191804</v>
      </c>
      <c r="D425">
        <f t="shared" si="104"/>
        <v>-0.123557594882179</v>
      </c>
      <c r="E425">
        <f t="shared" si="105"/>
        <v>-0.114713019875594</v>
      </c>
      <c r="F425">
        <f t="shared" si="106"/>
        <v>-0.103506168130307</v>
      </c>
      <c r="G425">
        <f t="shared" si="107"/>
        <v>-0.0904011671573238</v>
      </c>
      <c r="H425">
        <f t="shared" si="108"/>
        <v>-0.0759330376280322</v>
      </c>
      <c r="I425">
        <f t="shared" si="109"/>
        <v>-0.0606812795879173</v>
      </c>
      <c r="J425">
        <f t="shared" si="110"/>
        <v>-0.0452415766024947</v>
      </c>
      <c r="K425">
        <f t="shared" si="111"/>
        <v>-0.0301971391423512</v>
      </c>
      <c r="L425">
        <f t="shared" si="112"/>
        <v>-0.0160912129267659</v>
      </c>
      <c r="M425">
        <f t="shared" si="113"/>
        <v>-0.00340219613527598</v>
      </c>
      <c r="N425">
        <f t="shared" si="114"/>
        <v>0.00747735322365118</v>
      </c>
      <c r="O425">
        <f t="shared" si="115"/>
        <v>0.0162567718010042</v>
      </c>
      <c r="P425">
        <f t="shared" si="116"/>
        <v>0.0227576490475516</v>
      </c>
      <c r="Q425">
        <f t="shared" si="117"/>
        <v>-1.12006155353739</v>
      </c>
    </row>
    <row r="426" spans="1:17" ht="13.5">
      <c r="A426">
        <f t="shared" si="119"/>
        <v>6.2</v>
      </c>
      <c r="B426">
        <f t="shared" si="102"/>
        <v>-0.0830894028174964</v>
      </c>
      <c r="C426">
        <f t="shared" si="103"/>
        <v>-0.082324553912207</v>
      </c>
      <c r="D426">
        <f t="shared" si="104"/>
        <v>-0.080807529064613</v>
      </c>
      <c r="E426">
        <f t="shared" si="105"/>
        <v>-0.0785634242229068</v>
      </c>
      <c r="F426">
        <f t="shared" si="106"/>
        <v>-0.0756292637341247</v>
      </c>
      <c r="G426">
        <f t="shared" si="107"/>
        <v>-0.0720532717662428</v>
      </c>
      <c r="H426">
        <f t="shared" si="108"/>
        <v>-0.0678939253638568</v>
      </c>
      <c r="I426">
        <f t="shared" si="109"/>
        <v>-0.0632188094179965</v>
      </c>
      <c r="J426">
        <f t="shared" si="110"/>
        <v>-0.0581032980286904</v>
      </c>
      <c r="K426">
        <f t="shared" si="111"/>
        <v>-0.052629090385735</v>
      </c>
      <c r="L426">
        <f t="shared" si="112"/>
        <v>-0.0468826323075039</v>
      </c>
      <c r="M426">
        <f t="shared" si="113"/>
        <v>-0.0409534568932485</v>
      </c>
      <c r="N426">
        <f t="shared" si="114"/>
        <v>-0.0349324793109859</v>
      </c>
      <c r="O426">
        <f t="shared" si="115"/>
        <v>-0.028910281527992</v>
      </c>
      <c r="P426">
        <f t="shared" si="116"/>
        <v>-0.0229754227794781</v>
      </c>
      <c r="Q426">
        <f t="shared" si="117"/>
        <v>-1.13186773659823</v>
      </c>
    </row>
    <row r="427" spans="1:17" ht="13.5">
      <c r="A427">
        <f t="shared" si="119"/>
        <v>6.25</v>
      </c>
      <c r="B427">
        <f t="shared" si="102"/>
        <v>-0.0331792165475568</v>
      </c>
      <c r="C427">
        <f t="shared" si="103"/>
        <v>-0.0331305156329494</v>
      </c>
      <c r="D427">
        <f t="shared" si="104"/>
        <v>-0.0330332424747158</v>
      </c>
      <c r="E427">
        <f t="shared" si="105"/>
        <v>-0.0328876540101077</v>
      </c>
      <c r="F427">
        <f t="shared" si="106"/>
        <v>-0.0326941346346117</v>
      </c>
      <c r="G427">
        <f t="shared" si="107"/>
        <v>-0.0324531949933561</v>
      </c>
      <c r="H427">
        <f t="shared" si="108"/>
        <v>-0.0321654703760987</v>
      </c>
      <c r="I427">
        <f t="shared" si="109"/>
        <v>-0.0318317187212897</v>
      </c>
      <c r="J427">
        <f t="shared" si="110"/>
        <v>-0.0314528182360413</v>
      </c>
      <c r="K427">
        <f t="shared" si="111"/>
        <v>-0.0310297646401458</v>
      </c>
      <c r="L427">
        <f t="shared" si="112"/>
        <v>-0.0305636680435687</v>
      </c>
      <c r="M427">
        <f t="shared" si="113"/>
        <v>-0.0300557494680903</v>
      </c>
      <c r="N427">
        <f t="shared" si="114"/>
        <v>-0.029507337024979</v>
      </c>
      <c r="O427">
        <f t="shared" si="115"/>
        <v>-0.0289198617617499</v>
      </c>
      <c r="P427">
        <f t="shared" si="116"/>
        <v>-0.0282948531921785</v>
      </c>
      <c r="Q427">
        <f t="shared" si="117"/>
        <v>-0.599949454578735</v>
      </c>
    </row>
    <row r="428" spans="1:17" ht="13.5">
      <c r="A428">
        <f t="shared" si="119"/>
        <v>6.3</v>
      </c>
      <c r="B428">
        <f t="shared" si="102"/>
        <v>0.0168139004843497</v>
      </c>
      <c r="C428">
        <f t="shared" si="103"/>
        <v>0.0168075626022704</v>
      </c>
      <c r="D428">
        <f t="shared" si="104"/>
        <v>0.0167948911383494</v>
      </c>
      <c r="E428">
        <f t="shared" si="105"/>
        <v>0.0167758946895851</v>
      </c>
      <c r="F428">
        <f t="shared" si="106"/>
        <v>0.0167505861427958</v>
      </c>
      <c r="G428">
        <f t="shared" si="107"/>
        <v>0.016718982664213</v>
      </c>
      <c r="H428">
        <f t="shared" si="108"/>
        <v>0.0166811056856129</v>
      </c>
      <c r="I428">
        <f t="shared" si="109"/>
        <v>0.0166369808870163</v>
      </c>
      <c r="J428">
        <f t="shared" si="110"/>
        <v>0.016586638175948</v>
      </c>
      <c r="K428">
        <f t="shared" si="111"/>
        <v>0.0165301116633008</v>
      </c>
      <c r="L428">
        <f t="shared" si="112"/>
        <v>0.0164674396357962</v>
      </c>
      <c r="M428">
        <f t="shared" si="113"/>
        <v>0.0163986645250977</v>
      </c>
      <c r="N428">
        <f t="shared" si="114"/>
        <v>0.0163238328735664</v>
      </c>
      <c r="O428">
        <f t="shared" si="115"/>
        <v>0.0162429952967325</v>
      </c>
      <c r="P428">
        <f t="shared" si="116"/>
        <v>0.0161562064424763</v>
      </c>
      <c r="Q428">
        <f t="shared" si="117"/>
        <v>0.316636585743152</v>
      </c>
    </row>
    <row r="429" spans="1:17" ht="13.5">
      <c r="A429">
        <f t="shared" si="119"/>
        <v>6.35</v>
      </c>
      <c r="B429">
        <f t="shared" si="102"/>
        <v>0.0667649915215555</v>
      </c>
      <c r="C429">
        <f t="shared" si="103"/>
        <v>0.0663681792163982</v>
      </c>
      <c r="D429">
        <f t="shared" si="104"/>
        <v>0.0655787997651653</v>
      </c>
      <c r="E429">
        <f t="shared" si="105"/>
        <v>0.0644052894201018</v>
      </c>
      <c r="F429">
        <f t="shared" si="106"/>
        <v>0.0628601681445912</v>
      </c>
      <c r="G429">
        <f t="shared" si="107"/>
        <v>0.0609598804036149</v>
      </c>
      <c r="H429">
        <f t="shared" si="108"/>
        <v>0.0587245863325015</v>
      </c>
      <c r="I429">
        <f t="shared" si="109"/>
        <v>0.0561779061746823</v>
      </c>
      <c r="J429">
        <f t="shared" si="110"/>
        <v>0.0533466215220776</v>
      </c>
      <c r="K429">
        <f t="shared" si="111"/>
        <v>0.0502603374831291</v>
      </c>
      <c r="L429">
        <f t="shared" si="112"/>
        <v>0.0469511104349232</v>
      </c>
      <c r="M429">
        <f t="shared" si="113"/>
        <v>0.04345304647964</v>
      </c>
      <c r="N429">
        <f t="shared" si="114"/>
        <v>0.039801876115056</v>
      </c>
      <c r="O429">
        <f t="shared" si="115"/>
        <v>0.0360345109385606</v>
      </c>
      <c r="P429">
        <f t="shared" si="116"/>
        <v>0.0321885884297574</v>
      </c>
      <c r="Q429">
        <f t="shared" si="117"/>
        <v>1.02352657523972</v>
      </c>
    </row>
    <row r="430" spans="1:17" ht="13.5">
      <c r="A430">
        <f t="shared" si="119"/>
        <v>6.4</v>
      </c>
      <c r="B430">
        <f t="shared" si="102"/>
        <v>0.116549204850494</v>
      </c>
      <c r="C430">
        <f t="shared" si="103"/>
        <v>0.114438309606633</v>
      </c>
      <c r="D430">
        <f t="shared" si="104"/>
        <v>0.110285336248338</v>
      </c>
      <c r="E430">
        <f t="shared" si="105"/>
        <v>0.10422524819898</v>
      </c>
      <c r="F430">
        <f t="shared" si="106"/>
        <v>0.0964539263756024</v>
      </c>
      <c r="G430">
        <f t="shared" si="107"/>
        <v>0.0872206031475803</v>
      </c>
      <c r="H430">
        <f t="shared" si="108"/>
        <v>0.0768182778259862</v>
      </c>
      <c r="I430">
        <f t="shared" si="109"/>
        <v>0.0655725163622897</v>
      </c>
      <c r="J430">
        <f t="shared" si="110"/>
        <v>0.0538291040130044</v>
      </c>
      <c r="K430">
        <f t="shared" si="111"/>
        <v>0.0419410651060671</v>
      </c>
      <c r="L430">
        <f t="shared" si="112"/>
        <v>0.0302555868017727</v>
      </c>
      <c r="M430">
        <f t="shared" si="113"/>
        <v>0.0191013829850789</v>
      </c>
      <c r="N430">
        <f t="shared" si="114"/>
        <v>0.00877701033516019</v>
      </c>
      <c r="O430">
        <f t="shared" si="115"/>
        <v>-0.00045939757338892</v>
      </c>
      <c r="P430">
        <f t="shared" si="116"/>
        <v>-0.00839857834685314</v>
      </c>
      <c r="Q430">
        <f t="shared" si="117"/>
        <v>1.16706358463038</v>
      </c>
    </row>
    <row r="431" spans="1:17" ht="13.5">
      <c r="A431">
        <f t="shared" si="119"/>
        <v>6.45</v>
      </c>
      <c r="B431">
        <f t="shared" si="102"/>
        <v>0.166042105864957</v>
      </c>
      <c r="C431">
        <f t="shared" si="103"/>
        <v>0.159938402277457</v>
      </c>
      <c r="D431">
        <f t="shared" si="104"/>
        <v>0.148134864681935</v>
      </c>
      <c r="E431">
        <f t="shared" si="105"/>
        <v>0.131407418875631</v>
      </c>
      <c r="F431">
        <f t="shared" si="106"/>
        <v>0.110843148886308</v>
      </c>
      <c r="G431">
        <f t="shared" si="107"/>
        <v>0.0877555256206499</v>
      </c>
      <c r="H431">
        <f t="shared" si="108"/>
        <v>0.0635829864869136</v>
      </c>
      <c r="I431">
        <f t="shared" si="109"/>
        <v>0.0397794544779853</v>
      </c>
      <c r="J431">
        <f t="shared" si="110"/>
        <v>0.0177059812912672</v>
      </c>
      <c r="K431">
        <f t="shared" si="111"/>
        <v>-0.00146752083052278</v>
      </c>
      <c r="L431">
        <f t="shared" si="112"/>
        <v>-0.0168425023758495</v>
      </c>
      <c r="M431">
        <f t="shared" si="113"/>
        <v>-0.0278476963737932</v>
      </c>
      <c r="N431">
        <f t="shared" si="114"/>
        <v>-0.0342667008477552</v>
      </c>
      <c r="O431">
        <f t="shared" si="115"/>
        <v>-0.0362357332197734</v>
      </c>
      <c r="P431">
        <f t="shared" si="116"/>
        <v>-0.0342126923288461</v>
      </c>
      <c r="Q431">
        <f t="shared" si="117"/>
        <v>0.98589107865627</v>
      </c>
    </row>
    <row r="432" spans="1:17" ht="13.5">
      <c r="A432">
        <f t="shared" si="119"/>
        <v>6.5</v>
      </c>
      <c r="B432">
        <f t="shared" si="102"/>
        <v>0.215119988087816</v>
      </c>
      <c r="C432">
        <f t="shared" si="103"/>
        <v>0.201846623239867</v>
      </c>
      <c r="D432">
        <f t="shared" si="104"/>
        <v>0.176774084709166</v>
      </c>
      <c r="E432">
        <f t="shared" si="105"/>
        <v>0.142655838915967</v>
      </c>
      <c r="F432">
        <f t="shared" si="106"/>
        <v>0.103162858085042</v>
      </c>
      <c r="G432">
        <f t="shared" si="107"/>
        <v>0.0624068719280705</v>
      </c>
      <c r="H432">
        <f t="shared" si="108"/>
        <v>0.0244164929852053</v>
      </c>
      <c r="I432">
        <f t="shared" si="109"/>
        <v>-0.00736014825946019</v>
      </c>
      <c r="J432">
        <f t="shared" si="110"/>
        <v>-0.0304578055458219</v>
      </c>
      <c r="K432">
        <f t="shared" si="111"/>
        <v>-0.0436483292071697</v>
      </c>
      <c r="L432">
        <f t="shared" si="112"/>
        <v>-0.0470162699143128</v>
      </c>
      <c r="M432">
        <f t="shared" si="113"/>
        <v>-0.0418522514375793</v>
      </c>
      <c r="N432">
        <f t="shared" si="114"/>
        <v>-0.0303871244607725</v>
      </c>
      <c r="O432">
        <f t="shared" si="115"/>
        <v>-0.0154123382003112</v>
      </c>
      <c r="P432">
        <f t="shared" si="116"/>
        <v>0.000153130000573136</v>
      </c>
      <c r="Q432">
        <f t="shared" si="117"/>
        <v>0.904511436407298</v>
      </c>
    </row>
    <row r="433" spans="1:17" ht="13.5">
      <c r="A433">
        <f t="shared" si="119"/>
        <v>6.55</v>
      </c>
      <c r="B433">
        <f t="shared" si="102"/>
        <v>0.263660182372778</v>
      </c>
      <c r="C433">
        <f t="shared" si="103"/>
        <v>0.23922180419981</v>
      </c>
      <c r="D433">
        <f t="shared" si="104"/>
        <v>0.194422348340547</v>
      </c>
      <c r="E433">
        <f t="shared" si="105"/>
        <v>0.136606585936391</v>
      </c>
      <c r="F433">
        <f t="shared" si="106"/>
        <v>0.0749422443798857</v>
      </c>
      <c r="G433">
        <f t="shared" si="107"/>
        <v>0.0186512517067644</v>
      </c>
      <c r="H433">
        <f t="shared" si="108"/>
        <v>-0.0247078375210961</v>
      </c>
      <c r="I433">
        <f t="shared" si="109"/>
        <v>-0.0505501315874014</v>
      </c>
      <c r="J433">
        <f t="shared" si="110"/>
        <v>-0.0579092579330366</v>
      </c>
      <c r="K433">
        <f t="shared" si="111"/>
        <v>-0.0493114691358033</v>
      </c>
      <c r="L433">
        <f t="shared" si="112"/>
        <v>-0.0299453670026017</v>
      </c>
      <c r="M433">
        <f t="shared" si="113"/>
        <v>-0.00634454179616051</v>
      </c>
      <c r="N433">
        <f t="shared" si="114"/>
        <v>0.0151032211050156</v>
      </c>
      <c r="O433">
        <f t="shared" si="115"/>
        <v>0.0294849229605578</v>
      </c>
      <c r="P433">
        <f t="shared" si="116"/>
        <v>0.0342495975071307</v>
      </c>
      <c r="Q433">
        <f t="shared" si="117"/>
        <v>1.00276979274553</v>
      </c>
    </row>
    <row r="434" spans="1:17" ht="13.5">
      <c r="A434">
        <f t="shared" si="119"/>
        <v>6.6</v>
      </c>
      <c r="B434">
        <f t="shared" si="102"/>
        <v>0.311541363513378</v>
      </c>
      <c r="C434">
        <f t="shared" si="103"/>
        <v>0.271224579169034</v>
      </c>
      <c r="D434">
        <f t="shared" si="104"/>
        <v>0.199982372021453</v>
      </c>
      <c r="E434">
        <f t="shared" si="105"/>
        <v>0.113993159531805</v>
      </c>
      <c r="F434">
        <f t="shared" si="106"/>
        <v>0.031800195506306</v>
      </c>
      <c r="G434">
        <f t="shared" si="107"/>
        <v>-0.0306055730338286</v>
      </c>
      <c r="H434">
        <f t="shared" si="108"/>
        <v>-0.0637555112806603</v>
      </c>
      <c r="I434">
        <f t="shared" si="109"/>
        <v>-0.0666137889457569</v>
      </c>
      <c r="J434">
        <f t="shared" si="110"/>
        <v>-0.0459804629071994</v>
      </c>
      <c r="K434">
        <f t="shared" si="111"/>
        <v>-0.0137189662186648</v>
      </c>
      <c r="L434">
        <f t="shared" si="112"/>
        <v>0.0172163746363394</v>
      </c>
      <c r="M434">
        <f t="shared" si="113"/>
        <v>0.0366689201537863</v>
      </c>
      <c r="N434">
        <f t="shared" si="114"/>
        <v>0.0399118911779956</v>
      </c>
      <c r="O434">
        <f t="shared" si="115"/>
        <v>0.0283271287938821</v>
      </c>
      <c r="P434">
        <f t="shared" si="116"/>
        <v>0.00810121269808145</v>
      </c>
      <c r="Q434">
        <f t="shared" si="117"/>
        <v>1.06709301584124</v>
      </c>
    </row>
    <row r="435" spans="1:17" ht="13.5">
      <c r="A435">
        <f t="shared" si="119"/>
        <v>6.65</v>
      </c>
      <c r="B435">
        <f t="shared" si="102"/>
        <v>0.3586438534928</v>
      </c>
      <c r="C435">
        <f t="shared" si="103"/>
        <v>0.297136234815623</v>
      </c>
      <c r="D435">
        <f t="shared" si="104"/>
        <v>0.193108460408944</v>
      </c>
      <c r="E435">
        <f t="shared" si="105"/>
        <v>0.0775575410944796</v>
      </c>
      <c r="F435">
        <f t="shared" si="106"/>
        <v>-0.0176734565840821</v>
      </c>
      <c r="G435">
        <f t="shared" si="107"/>
        <v>-0.0708352547528095</v>
      </c>
      <c r="H435">
        <f t="shared" si="108"/>
        <v>-0.076801621676394</v>
      </c>
      <c r="I435">
        <f t="shared" si="109"/>
        <v>-0.0469310041828392</v>
      </c>
      <c r="J435">
        <f t="shared" si="110"/>
        <v>-0.00278340318444445</v>
      </c>
      <c r="K435">
        <f t="shared" si="111"/>
        <v>0.0333512878271571</v>
      </c>
      <c r="L435">
        <f t="shared" si="112"/>
        <v>0.0470781061400013</v>
      </c>
      <c r="M435">
        <f t="shared" si="113"/>
        <v>0.036302128503372</v>
      </c>
      <c r="N435">
        <f t="shared" si="114"/>
        <v>0.0100670025228014</v>
      </c>
      <c r="O435">
        <f t="shared" si="115"/>
        <v>-0.0170772616965464</v>
      </c>
      <c r="P435">
        <f t="shared" si="116"/>
        <v>-0.0322971603764254</v>
      </c>
      <c r="Q435">
        <f t="shared" si="117"/>
        <v>1.0043892246186</v>
      </c>
    </row>
    <row r="436" spans="1:17" ht="13.5">
      <c r="A436">
        <f t="shared" si="119"/>
        <v>6.7</v>
      </c>
      <c r="B436">
        <f t="shared" si="102"/>
        <v>0.404849920616598</v>
      </c>
      <c r="C436">
        <f t="shared" si="103"/>
        <v>0.316374851215965</v>
      </c>
      <c r="D436">
        <f t="shared" si="104"/>
        <v>0.174228000033835</v>
      </c>
      <c r="E436">
        <f t="shared" si="105"/>
        <v>0.0317177160275832</v>
      </c>
      <c r="F436">
        <f t="shared" si="106"/>
        <v>-0.0636282210456911</v>
      </c>
      <c r="G436">
        <f t="shared" si="107"/>
        <v>-0.0901720103723748</v>
      </c>
      <c r="H436">
        <f t="shared" si="108"/>
        <v>-0.0585255421570816</v>
      </c>
      <c r="I436">
        <f t="shared" si="109"/>
        <v>-0.00206399778555142</v>
      </c>
      <c r="J436">
        <f t="shared" si="110"/>
        <v>0.0423064645273265</v>
      </c>
      <c r="K436">
        <f t="shared" si="111"/>
        <v>0.0525187265004638</v>
      </c>
      <c r="L436">
        <f t="shared" si="112"/>
        <v>0.0296330305733364</v>
      </c>
      <c r="M436">
        <f t="shared" si="113"/>
        <v>-0.00701099301180562</v>
      </c>
      <c r="N436">
        <f t="shared" si="114"/>
        <v>-0.0335631891425379</v>
      </c>
      <c r="O436">
        <f t="shared" si="115"/>
        <v>-0.0358071978114447</v>
      </c>
      <c r="P436">
        <f t="shared" si="116"/>
        <v>-0.0158850072342028</v>
      </c>
      <c r="Q436">
        <f t="shared" si="117"/>
        <v>0.948528511591931</v>
      </c>
    </row>
    <row r="437" spans="1:17" ht="13.5">
      <c r="A437">
        <f t="shared" si="119"/>
        <v>6.75</v>
      </c>
      <c r="B437">
        <f t="shared" si="102"/>
        <v>0.450044073780618</v>
      </c>
      <c r="C437">
        <f t="shared" si="103"/>
        <v>0.328508370521707</v>
      </c>
      <c r="D437">
        <f t="shared" si="104"/>
        <v>0.144514886476227</v>
      </c>
      <c r="E437">
        <f t="shared" si="105"/>
        <v>-0.0179680271941732</v>
      </c>
      <c r="F437">
        <f t="shared" si="106"/>
        <v>-0.0969142379528137</v>
      </c>
      <c r="G437">
        <f t="shared" si="107"/>
        <v>-0.082912445338898</v>
      </c>
      <c r="H437">
        <f t="shared" si="108"/>
        <v>-0.0163808501487115</v>
      </c>
      <c r="I437">
        <f t="shared" si="109"/>
        <v>0.0439105957727028</v>
      </c>
      <c r="J437">
        <f t="shared" si="110"/>
        <v>0.0586265102844774</v>
      </c>
      <c r="K437">
        <f t="shared" si="111"/>
        <v>0.0277472223438403</v>
      </c>
      <c r="L437">
        <f t="shared" si="112"/>
        <v>-0.0175890299908354</v>
      </c>
      <c r="M437">
        <f t="shared" si="113"/>
        <v>-0.042029933690271</v>
      </c>
      <c r="N437">
        <f t="shared" si="114"/>
        <v>-0.0312334507026899</v>
      </c>
      <c r="O437">
        <f t="shared" si="115"/>
        <v>0.00139323016300657</v>
      </c>
      <c r="P437">
        <f t="shared" si="116"/>
        <v>0.0284687856501409</v>
      </c>
      <c r="Q437">
        <f t="shared" si="117"/>
        <v>0.990816806354726</v>
      </c>
    </row>
    <row r="438" spans="1:17" ht="13.5">
      <c r="A438">
        <f t="shared" si="119"/>
        <v>6.8</v>
      </c>
      <c r="B438">
        <f t="shared" si="102"/>
        <v>0.494113351138608</v>
      </c>
      <c r="C438">
        <f t="shared" si="103"/>
        <v>0.333264300047556</v>
      </c>
      <c r="D438">
        <f t="shared" si="104"/>
        <v>0.105816537224005</v>
      </c>
      <c r="E438">
        <f t="shared" si="105"/>
        <v>-0.0654750649273951</v>
      </c>
      <c r="F438">
        <f t="shared" si="106"/>
        <v>-0.110904068436967</v>
      </c>
      <c r="G438">
        <f t="shared" si="107"/>
        <v>-0.0511977752982834</v>
      </c>
      <c r="H438">
        <f t="shared" si="108"/>
        <v>0.0324444833373832</v>
      </c>
      <c r="I438">
        <f t="shared" si="109"/>
        <v>0.0663217860905604</v>
      </c>
      <c r="J438">
        <f t="shared" si="110"/>
        <v>0.0350785528522894</v>
      </c>
      <c r="K438">
        <f t="shared" si="111"/>
        <v>-0.0202385464664506</v>
      </c>
      <c r="L438">
        <f t="shared" si="112"/>
        <v>-0.047136614741215</v>
      </c>
      <c r="M438">
        <f t="shared" si="113"/>
        <v>-0.0273264070955332</v>
      </c>
      <c r="N438">
        <f t="shared" si="114"/>
        <v>0.0138659782198812</v>
      </c>
      <c r="O438">
        <f t="shared" si="115"/>
        <v>0.036417451256161</v>
      </c>
      <c r="P438">
        <f t="shared" si="116"/>
        <v>0.0227461422569392</v>
      </c>
      <c r="Q438">
        <f t="shared" si="117"/>
        <v>1.04124270156168</v>
      </c>
    </row>
    <row r="439" spans="1:17" ht="13.5">
      <c r="A439">
        <f t="shared" si="119"/>
        <v>6.85</v>
      </c>
      <c r="B439">
        <f t="shared" si="102"/>
        <v>0.536947602448011</v>
      </c>
      <c r="C439">
        <f t="shared" si="103"/>
        <v>0.33053583186954</v>
      </c>
      <c r="D439">
        <f t="shared" si="104"/>
        <v>0.0605390282012631</v>
      </c>
      <c r="E439">
        <f t="shared" si="105"/>
        <v>-0.105042951535237</v>
      </c>
      <c r="F439">
        <f t="shared" si="106"/>
        <v>-0.102812256173566</v>
      </c>
      <c r="G439">
        <f t="shared" si="107"/>
        <v>-0.00438227249446006</v>
      </c>
      <c r="H439">
        <f t="shared" si="108"/>
        <v>0.0680379052230834</v>
      </c>
      <c r="I439">
        <f t="shared" si="109"/>
        <v>0.0531432295198845</v>
      </c>
      <c r="J439">
        <f t="shared" si="110"/>
        <v>-0.012324002955384</v>
      </c>
      <c r="K439">
        <f t="shared" si="111"/>
        <v>-0.0512920628135677</v>
      </c>
      <c r="L439">
        <f t="shared" si="112"/>
        <v>-0.0293185995908748</v>
      </c>
      <c r="M439">
        <f t="shared" si="113"/>
        <v>0.0197049454842441</v>
      </c>
      <c r="N439">
        <f t="shared" si="114"/>
        <v>0.0399779567211185</v>
      </c>
      <c r="O439">
        <f t="shared" si="115"/>
        <v>0.0145581005409621</v>
      </c>
      <c r="P439">
        <f t="shared" si="116"/>
        <v>-0.0229868393813699</v>
      </c>
      <c r="Q439">
        <f t="shared" si="117"/>
        <v>1.01258909445806</v>
      </c>
    </row>
    <row r="440" spans="1:17" ht="13.5">
      <c r="A440">
        <f t="shared" si="119"/>
        <v>6.9</v>
      </c>
      <c r="B440">
        <f t="shared" si="102"/>
        <v>0.5784397643882</v>
      </c>
      <c r="C440">
        <f t="shared" si="103"/>
        <v>0.320384241500705</v>
      </c>
      <c r="D440">
        <f t="shared" si="104"/>
        <v>0.0114974956209849</v>
      </c>
      <c r="E440">
        <f t="shared" si="105"/>
        <v>-0.131873899770909</v>
      </c>
      <c r="F440">
        <f t="shared" si="106"/>
        <v>-0.0742499278786906</v>
      </c>
      <c r="G440">
        <f t="shared" si="107"/>
        <v>0.0437257857705363</v>
      </c>
      <c r="H440">
        <f t="shared" si="108"/>
        <v>0.0758832647332422</v>
      </c>
      <c r="I440">
        <f t="shared" si="109"/>
        <v>0.0114468329008519</v>
      </c>
      <c r="J440">
        <f t="shared" si="110"/>
        <v>-0.0513458213330706</v>
      </c>
      <c r="K440">
        <f t="shared" si="111"/>
        <v>-0.0394329046582922</v>
      </c>
      <c r="L440">
        <f t="shared" si="112"/>
        <v>0.0179604420989165</v>
      </c>
      <c r="M440">
        <f t="shared" si="113"/>
        <v>0.0434248526027753</v>
      </c>
      <c r="N440">
        <f t="shared" si="114"/>
        <v>0.0113459092941966</v>
      </c>
      <c r="O440">
        <f t="shared" si="115"/>
        <v>-0.0300408085164744</v>
      </c>
      <c r="P440">
        <f t="shared" si="116"/>
        <v>-0.0282860978658545</v>
      </c>
      <c r="Q440">
        <f t="shared" si="117"/>
        <v>0.96623491657325</v>
      </c>
    </row>
    <row r="441" spans="1:17" ht="13.5">
      <c r="A441">
        <f t="shared" si="119"/>
        <v>6.95</v>
      </c>
      <c r="B441">
        <f t="shared" si="102"/>
        <v>0.618486128163024</v>
      </c>
      <c r="C441">
        <f t="shared" si="103"/>
        <v>0.303037511775208</v>
      </c>
      <c r="D441">
        <f t="shared" si="104"/>
        <v>-0.038258895549791</v>
      </c>
      <c r="E441">
        <f t="shared" si="105"/>
        <v>-0.142714534427886</v>
      </c>
      <c r="F441">
        <f t="shared" si="106"/>
        <v>-0.0309040086429578</v>
      </c>
      <c r="G441">
        <f t="shared" si="107"/>
        <v>0.0789368817258645</v>
      </c>
      <c r="H441">
        <f t="shared" si="108"/>
        <v>0.0527809700472021</v>
      </c>
      <c r="I441">
        <f t="shared" si="109"/>
        <v>-0.0363921890850606</v>
      </c>
      <c r="J441">
        <f t="shared" si="110"/>
        <v>-0.0554507504275112</v>
      </c>
      <c r="K441">
        <f t="shared" si="111"/>
        <v>0.00541715519722806</v>
      </c>
      <c r="L441">
        <f t="shared" si="112"/>
        <v>0.0471917915823876</v>
      </c>
      <c r="M441">
        <f t="shared" si="113"/>
        <v>0.0157720683367143</v>
      </c>
      <c r="N441">
        <f t="shared" si="114"/>
        <v>-0.0328227188767815</v>
      </c>
      <c r="O441">
        <f t="shared" si="115"/>
        <v>-0.0277163764425405</v>
      </c>
      <c r="P441">
        <f t="shared" si="116"/>
        <v>0.016169733126507</v>
      </c>
      <c r="Q441">
        <f t="shared" si="117"/>
        <v>0.984892507458237</v>
      </c>
    </row>
    <row r="442" spans="1:17" ht="13.5">
      <c r="A442">
        <f t="shared" si="119"/>
        <v>7</v>
      </c>
      <c r="B442">
        <f t="shared" si="102"/>
        <v>0.656986598718789</v>
      </c>
      <c r="C442">
        <f t="shared" si="103"/>
        <v>0.278885212845352</v>
      </c>
      <c r="D442">
        <f t="shared" si="104"/>
        <v>-0.0856365338992302</v>
      </c>
      <c r="E442">
        <f t="shared" si="105"/>
        <v>-0.136250378965639</v>
      </c>
      <c r="F442">
        <f t="shared" si="106"/>
        <v>0.018595077811423</v>
      </c>
      <c r="G442">
        <f t="shared" si="107"/>
        <v>0.0908654689618847</v>
      </c>
      <c r="H442">
        <f t="shared" si="108"/>
        <v>0.00815288551931976</v>
      </c>
      <c r="I442">
        <f t="shared" si="109"/>
        <v>-0.0647023522358323</v>
      </c>
      <c r="J442">
        <f t="shared" si="110"/>
        <v>-0.0218473000845935</v>
      </c>
      <c r="K442">
        <f t="shared" si="111"/>
        <v>0.0457350398007492</v>
      </c>
      <c r="L442">
        <f t="shared" si="112"/>
        <v>0.0290020962801568</v>
      </c>
      <c r="M442">
        <f t="shared" si="113"/>
        <v>-0.0305394689381466</v>
      </c>
      <c r="N442">
        <f t="shared" si="114"/>
        <v>-0.0320453838071216</v>
      </c>
      <c r="O442">
        <f t="shared" si="115"/>
        <v>0.0179006649506653</v>
      </c>
      <c r="P442">
        <f t="shared" si="116"/>
        <v>0.0321830931092055</v>
      </c>
      <c r="Q442">
        <f t="shared" si="117"/>
        <v>1.02786682944974</v>
      </c>
    </row>
    <row r="443" spans="1:17" ht="13.5">
      <c r="A443">
        <f t="shared" si="119"/>
        <v>7.05</v>
      </c>
      <c r="B443">
        <f t="shared" si="102"/>
        <v>0.693844944929764</v>
      </c>
      <c r="C443">
        <f t="shared" si="103"/>
        <v>0.248469753275835</v>
      </c>
      <c r="D443">
        <f t="shared" si="104"/>
        <v>-0.127689707344627</v>
      </c>
      <c r="E443">
        <f t="shared" si="105"/>
        <v>-0.113265241802985</v>
      </c>
      <c r="F443">
        <f t="shared" si="106"/>
        <v>0.0643917765095947</v>
      </c>
      <c r="G443">
        <f t="shared" si="107"/>
        <v>0.0759931992710229</v>
      </c>
      <c r="H443">
        <f t="shared" si="108"/>
        <v>-0.0398002099004907</v>
      </c>
      <c r="I443">
        <f t="shared" si="109"/>
        <v>-0.0582917927567627</v>
      </c>
      <c r="J443">
        <f t="shared" si="110"/>
        <v>0.0266130507496644</v>
      </c>
      <c r="K443">
        <f t="shared" si="111"/>
        <v>0.0477894432988798</v>
      </c>
      <c r="L443">
        <f t="shared" si="112"/>
        <v>-0.018330584708038</v>
      </c>
      <c r="M443">
        <f t="shared" si="113"/>
        <v>-0.0407220473617234</v>
      </c>
      <c r="N443">
        <f t="shared" si="114"/>
        <v>0.0126134666249321</v>
      </c>
      <c r="O443">
        <f t="shared" si="115"/>
        <v>0.0355571070977561</v>
      </c>
      <c r="P443">
        <f t="shared" si="116"/>
        <v>-0.00841342943357217</v>
      </c>
      <c r="Q443">
        <f t="shared" si="117"/>
        <v>1.01701247300351</v>
      </c>
    </row>
    <row r="444" spans="1:17" ht="13.5">
      <c r="A444">
        <f t="shared" si="119"/>
        <v>7.1</v>
      </c>
      <c r="B444">
        <f t="shared" si="102"/>
        <v>0.728969040125876</v>
      </c>
      <c r="C444">
        <f t="shared" si="103"/>
        <v>0.212474198716747</v>
      </c>
      <c r="D444">
        <f t="shared" si="104"/>
        <v>-0.161803753242381</v>
      </c>
      <c r="E444">
        <f t="shared" si="105"/>
        <v>-0.0765461759619316</v>
      </c>
      <c r="F444">
        <f t="shared" si="106"/>
        <v>0.097367699335389</v>
      </c>
      <c r="G444">
        <f t="shared" si="107"/>
        <v>0.0387066628147187</v>
      </c>
      <c r="H444">
        <f t="shared" si="108"/>
        <v>-0.0715214900805853</v>
      </c>
      <c r="I444">
        <f t="shared" si="109"/>
        <v>-0.0206005595778135</v>
      </c>
      <c r="J444">
        <f t="shared" si="110"/>
        <v>0.0569756299953142</v>
      </c>
      <c r="K444">
        <f t="shared" si="111"/>
        <v>0.00986158224295312</v>
      </c>
      <c r="L444">
        <f t="shared" si="112"/>
        <v>-0.0472436327634505</v>
      </c>
      <c r="M444">
        <f t="shared" si="113"/>
        <v>-0.00272942089056194</v>
      </c>
      <c r="N444">
        <f t="shared" si="114"/>
        <v>0.0399999999954566</v>
      </c>
      <c r="O444">
        <f t="shared" si="115"/>
        <v>-0.00232617649448079</v>
      </c>
      <c r="P444">
        <f t="shared" si="116"/>
        <v>-0.0342107762024504</v>
      </c>
      <c r="Q444">
        <f t="shared" si="117"/>
        <v>0.977049430181151</v>
      </c>
    </row>
    <row r="445" spans="1:17" ht="13.5">
      <c r="A445">
        <f t="shared" si="119"/>
        <v>7.15</v>
      </c>
      <c r="B445">
        <f t="shared" si="102"/>
        <v>0.762271092361411</v>
      </c>
      <c r="C445">
        <f t="shared" si="103"/>
        <v>0.171706931721673</v>
      </c>
      <c r="D445">
        <f t="shared" si="104"/>
        <v>-0.185857625447268</v>
      </c>
      <c r="E445">
        <f t="shared" si="105"/>
        <v>-0.0305455361399178</v>
      </c>
      <c r="F445">
        <f t="shared" si="106"/>
        <v>0.110957148949</v>
      </c>
      <c r="G445">
        <f t="shared" si="107"/>
        <v>-0.00999644083775099</v>
      </c>
      <c r="H445">
        <f t="shared" si="108"/>
        <v>-0.0740739891019908</v>
      </c>
      <c r="I445">
        <f t="shared" si="109"/>
        <v>0.0281453924854465</v>
      </c>
      <c r="J445">
        <f t="shared" si="110"/>
        <v>0.0485928602965075</v>
      </c>
      <c r="K445">
        <f t="shared" si="111"/>
        <v>-0.0363168120467127</v>
      </c>
      <c r="L445">
        <f t="shared" si="112"/>
        <v>-0.0286835430126051</v>
      </c>
      <c r="M445">
        <f t="shared" si="113"/>
        <v>0.0384921790523616</v>
      </c>
      <c r="N445">
        <f t="shared" si="114"/>
        <v>0.0126123223638241</v>
      </c>
      <c r="O445">
        <f t="shared" si="115"/>
        <v>-0.0365760035130562</v>
      </c>
      <c r="P445">
        <f t="shared" si="116"/>
        <v>0.000168442884368397</v>
      </c>
      <c r="Q445">
        <f t="shared" si="117"/>
        <v>0.981535806858235</v>
      </c>
    </row>
    <row r="446" spans="1:17" ht="13.5">
      <c r="A446">
        <f t="shared" si="119"/>
        <v>7.2</v>
      </c>
      <c r="B446">
        <f t="shared" si="102"/>
        <v>0.793667863849153</v>
      </c>
      <c r="C446">
        <f t="shared" si="103"/>
        <v>0.127083497218313</v>
      </c>
      <c r="D446">
        <f t="shared" si="104"/>
        <v>-0.198355770688623</v>
      </c>
      <c r="E446">
        <f t="shared" si="105"/>
        <v>0.0191588896636653</v>
      </c>
      <c r="F446">
        <f t="shared" si="106"/>
        <v>0.102454387177495</v>
      </c>
      <c r="G446">
        <f t="shared" si="107"/>
        <v>-0.0557510847097172</v>
      </c>
      <c r="H446">
        <f t="shared" si="108"/>
        <v>-0.0464167151554025</v>
      </c>
      <c r="I446">
        <f t="shared" si="109"/>
        <v>0.0617879003611857</v>
      </c>
      <c r="J446">
        <f t="shared" si="110"/>
        <v>0.0071653076167628</v>
      </c>
      <c r="K446">
        <f t="shared" si="111"/>
        <v>-0.0521113331045756</v>
      </c>
      <c r="L446">
        <f t="shared" si="112"/>
        <v>0.0186994316553924</v>
      </c>
      <c r="M446">
        <f t="shared" si="113"/>
        <v>0.034176564320869</v>
      </c>
      <c r="N446">
        <f t="shared" si="114"/>
        <v>-0.0320461054293532</v>
      </c>
      <c r="O446">
        <f t="shared" si="115"/>
        <v>-0.0136946022185143</v>
      </c>
      <c r="P446">
        <f t="shared" si="116"/>
        <v>0.0342513718705434</v>
      </c>
      <c r="Q446">
        <f t="shared" si="117"/>
        <v>1.01868025635084</v>
      </c>
    </row>
    <row r="447" spans="1:17" ht="13.5">
      <c r="A447">
        <f t="shared" si="119"/>
        <v>7.25</v>
      </c>
      <c r="B447">
        <f t="shared" si="102"/>
        <v>0.823080879011506</v>
      </c>
      <c r="C447">
        <f t="shared" si="103"/>
        <v>0.0796060413431943</v>
      </c>
      <c r="D447">
        <f t="shared" si="104"/>
        <v>-0.198521114829123</v>
      </c>
      <c r="E447">
        <f t="shared" si="105"/>
        <v>0.0665402124569205</v>
      </c>
      <c r="F447">
        <f t="shared" si="106"/>
        <v>0.0735523631655881</v>
      </c>
      <c r="G447">
        <f t="shared" si="107"/>
        <v>-0.0850618928551505</v>
      </c>
      <c r="H447">
        <f t="shared" si="108"/>
        <v>0.000170799267825262</v>
      </c>
      <c r="I447">
        <f t="shared" si="109"/>
        <v>0.0622736453652821</v>
      </c>
      <c r="J447">
        <f t="shared" si="110"/>
        <v>-0.039134895772218</v>
      </c>
      <c r="K447">
        <f t="shared" si="111"/>
        <v>-0.0243077504259894</v>
      </c>
      <c r="L447">
        <f t="shared" si="112"/>
        <v>0.0472921346201112</v>
      </c>
      <c r="M447">
        <f t="shared" si="113"/>
        <v>-0.0105707844570723</v>
      </c>
      <c r="N447">
        <f t="shared" si="114"/>
        <v>-0.0328220297029271</v>
      </c>
      <c r="O447">
        <f t="shared" si="115"/>
        <v>0.0305775845871884</v>
      </c>
      <c r="P447">
        <f t="shared" si="116"/>
        <v>0.00808632744569638</v>
      </c>
      <c r="Q447">
        <f t="shared" si="117"/>
        <v>1.01956123217417</v>
      </c>
    </row>
    <row r="448" spans="1:17" ht="13.5">
      <c r="A448">
        <f t="shared" si="119"/>
        <v>7.3</v>
      </c>
      <c r="B448">
        <f t="shared" si="102"/>
        <v>0.850436620628564</v>
      </c>
      <c r="C448">
        <f t="shared" si="103"/>
        <v>0.0303408053999493</v>
      </c>
      <c r="D448">
        <f t="shared" si="104"/>
        <v>-0.186343377570941</v>
      </c>
      <c r="E448">
        <f t="shared" si="105"/>
        <v>0.105853230114531</v>
      </c>
      <c r="F448">
        <f t="shared" si="106"/>
        <v>0.0300056373897962</v>
      </c>
      <c r="G448">
        <f t="shared" si="107"/>
        <v>-0.0892836143939112</v>
      </c>
      <c r="H448">
        <f t="shared" si="108"/>
        <v>0.046688656215242</v>
      </c>
      <c r="I448">
        <f t="shared" si="109"/>
        <v>0.0293419659147598</v>
      </c>
      <c r="J448">
        <f t="shared" si="110"/>
        <v>-0.0588220508680218</v>
      </c>
      <c r="K448">
        <f t="shared" si="111"/>
        <v>0.0238325183731621</v>
      </c>
      <c r="L448">
        <f t="shared" si="112"/>
        <v>0.0283629623045397</v>
      </c>
      <c r="M448">
        <f t="shared" si="113"/>
        <v>-0.0428126297028839</v>
      </c>
      <c r="N448">
        <f t="shared" si="114"/>
        <v>0.0113470655402839</v>
      </c>
      <c r="O448">
        <f t="shared" si="115"/>
        <v>0.0270879932180094</v>
      </c>
      <c r="P448">
        <f t="shared" si="116"/>
        <v>-0.0323025221681077</v>
      </c>
      <c r="Q448">
        <f t="shared" si="117"/>
        <v>0.985147784211747</v>
      </c>
    </row>
    <row r="449" spans="1:17" ht="13.5">
      <c r="A449">
        <f t="shared" si="119"/>
        <v>7.35</v>
      </c>
      <c r="B449">
        <f t="shared" si="102"/>
        <v>0.875666713592882</v>
      </c>
      <c r="C449">
        <f t="shared" si="103"/>
        <v>-0.0196058196216831</v>
      </c>
      <c r="D449">
        <f t="shared" si="104"/>
        <v>-0.162579711634881</v>
      </c>
      <c r="E449">
        <f t="shared" si="105"/>
        <v>0.132331059415769</v>
      </c>
      <c r="F449">
        <f t="shared" si="106"/>
        <v>-0.0195153846818123</v>
      </c>
      <c r="G449">
        <f t="shared" si="107"/>
        <v>-0.0671710485226785</v>
      </c>
      <c r="H449">
        <f t="shared" si="108"/>
        <v>0.0741653663101372</v>
      </c>
      <c r="I449">
        <f t="shared" si="109"/>
        <v>-0.0193352656638725</v>
      </c>
      <c r="J449">
        <f t="shared" si="110"/>
        <v>-0.0385082285863494</v>
      </c>
      <c r="K449">
        <f t="shared" si="111"/>
        <v>0.0520336962600014</v>
      </c>
      <c r="L449">
        <f t="shared" si="112"/>
        <v>-0.0190669568697449</v>
      </c>
      <c r="M449">
        <f t="shared" si="113"/>
        <v>-0.0244060586326325</v>
      </c>
      <c r="N449">
        <f t="shared" si="114"/>
        <v>0.0399779967277596</v>
      </c>
      <c r="O449">
        <f t="shared" si="115"/>
        <v>-0.018712681277838</v>
      </c>
      <c r="P449">
        <f t="shared" si="116"/>
        <v>-0.0158714142033126</v>
      </c>
      <c r="Q449">
        <f t="shared" si="117"/>
        <v>0.979633386565982</v>
      </c>
    </row>
    <row r="450" spans="1:17" ht="13.5">
      <c r="A450">
        <f t="shared" si="119"/>
        <v>7.4</v>
      </c>
      <c r="B450">
        <f t="shared" si="102"/>
        <v>0.898708095811627</v>
      </c>
      <c r="C450">
        <f t="shared" si="103"/>
        <v>-0.0691121402022541</v>
      </c>
      <c r="D450">
        <f t="shared" si="104"/>
        <v>-0.1287076266714</v>
      </c>
      <c r="E450">
        <f t="shared" si="105"/>
        <v>0.142763142440187</v>
      </c>
      <c r="F450">
        <f t="shared" si="106"/>
        <v>-0.0651507805658704</v>
      </c>
      <c r="G450">
        <f t="shared" si="107"/>
        <v>-0.0252463176821524</v>
      </c>
      <c r="H450">
        <f t="shared" si="108"/>
        <v>0.0713950368506698</v>
      </c>
      <c r="I450">
        <f t="shared" si="109"/>
        <v>-0.0576367632407072</v>
      </c>
      <c r="J450">
        <f t="shared" si="110"/>
        <v>0.00799248717826932</v>
      </c>
      <c r="K450">
        <f t="shared" si="111"/>
        <v>0.0367017240203234</v>
      </c>
      <c r="L450">
        <f t="shared" si="112"/>
        <v>-0.04733729372411</v>
      </c>
      <c r="M450">
        <f t="shared" si="113"/>
        <v>0.0228734928370595</v>
      </c>
      <c r="N450">
        <f t="shared" si="114"/>
        <v>0.013864847203771</v>
      </c>
      <c r="O450">
        <f t="shared" si="115"/>
        <v>-0.0352843978845839</v>
      </c>
      <c r="P450">
        <f t="shared" si="116"/>
        <v>0.028477423437557</v>
      </c>
      <c r="Q450">
        <f t="shared" si="117"/>
        <v>1.01133535425195</v>
      </c>
    </row>
    <row r="451" spans="1:17" ht="13.5">
      <c r="A451">
        <f t="shared" si="119"/>
        <v>7.45</v>
      </c>
      <c r="B451">
        <f aca="true" t="shared" si="120" ref="B451:B514">SIN(A451)</f>
        <v>0.919503175828971</v>
      </c>
      <c r="C451">
        <f aca="true" t="shared" si="121" ref="C451:C514">SIN(3*A451)/3</f>
        <v>-0.117066351110814</v>
      </c>
      <c r="D451">
        <f aca="true" t="shared" si="122" ref="D451:D514">SIN(5*A451)/5</f>
        <v>-0.0868331248667506</v>
      </c>
      <c r="E451">
        <f aca="true" t="shared" si="123" ref="E451:E514">SIN(7*A451)/7</f>
        <v>0.135884541401541</v>
      </c>
      <c r="F451">
        <f aca="true" t="shared" si="124" ref="F451:F514">SIN(9*A451)/9</f>
        <v>-0.0978142784712914</v>
      </c>
      <c r="G451">
        <f aca="true" t="shared" si="125" ref="G451:G514">SIN(11*A451)/11</f>
        <v>0.0241248386911986</v>
      </c>
      <c r="H451">
        <f aca="true" t="shared" si="126" ref="H451:H514">SIN(13*A451)/13</f>
        <v>0.0395074979571245</v>
      </c>
      <c r="I451">
        <f aca="true" t="shared" si="127" ref="I451:I514">SIN(15*A451)/15</f>
        <v>-0.06500909053841</v>
      </c>
      <c r="J451">
        <f aca="true" t="shared" si="128" ref="J451:J514">SIN(17*A451)/17</f>
        <v>0.0490580422490674</v>
      </c>
      <c r="K451">
        <f aca="true" t="shared" si="129" ref="K451:K514">SIN(19*A451)/19</f>
        <v>-0.00933615182641711</v>
      </c>
      <c r="L451">
        <f aca="true" t="shared" si="130" ref="L451:L514">SIN(21*A451)/21</f>
        <v>-0.028040376815582</v>
      </c>
      <c r="M451">
        <f aca="true" t="shared" si="131" ref="M451:M514">SIN(23*A451)/23</f>
        <v>0.0430931277388164</v>
      </c>
      <c r="N451">
        <f aca="true" t="shared" si="132" ref="N451:N514">SIN(25*A451)/25</f>
        <v>-0.0312342039786746</v>
      </c>
      <c r="O451">
        <f aca="true" t="shared" si="133" ref="O451:O514">SIN(27*A451)/27</f>
        <v>0.00325764310428765</v>
      </c>
      <c r="P451">
        <f aca="true" t="shared" si="134" ref="P451:P514">SIN(29*A451)/29</f>
        <v>0.022734630980657</v>
      </c>
      <c r="Q451">
        <f aca="true" t="shared" si="135" ref="Q451:Q514">4*SUM(B451:P451)/PI()</f>
        <v>1.02092156273347</v>
      </c>
    </row>
    <row r="452" spans="1:17" ht="13.5">
      <c r="A452">
        <f t="shared" si="119"/>
        <v>7.5</v>
      </c>
      <c r="B452">
        <f t="shared" si="120"/>
        <v>0.937999976774739</v>
      </c>
      <c r="C452">
        <f t="shared" si="121"/>
        <v>-0.162391504153503</v>
      </c>
      <c r="D452">
        <f t="shared" si="122"/>
        <v>-0.0395597599272925</v>
      </c>
      <c r="E452">
        <f t="shared" si="123"/>
        <v>0.112529318140588</v>
      </c>
      <c r="F452">
        <f t="shared" si="124"/>
        <v>-0.111002386670515</v>
      </c>
      <c r="G452">
        <f t="shared" si="125"/>
        <v>0.0663803508321061</v>
      </c>
      <c r="H452">
        <f t="shared" si="126"/>
        <v>-0.0084924787609156</v>
      </c>
      <c r="I452">
        <f t="shared" si="127"/>
        <v>-0.0374960926044229</v>
      </c>
      <c r="J452">
        <f t="shared" si="128"/>
        <v>0.0567624749307268</v>
      </c>
      <c r="K452">
        <f t="shared" si="129"/>
        <v>-0.0475630872965109</v>
      </c>
      <c r="L452">
        <f t="shared" si="130"/>
        <v>0.0194331343732933</v>
      </c>
      <c r="M452">
        <f t="shared" si="131"/>
        <v>0.0123325101023876</v>
      </c>
      <c r="N452">
        <f t="shared" si="132"/>
        <v>-0.0335625331759538</v>
      </c>
      <c r="O452">
        <f t="shared" si="133"/>
        <v>0.036711289132587</v>
      </c>
      <c r="P452">
        <f t="shared" si="134"/>
        <v>-0.0229982514501279</v>
      </c>
      <c r="Q452">
        <f t="shared" si="135"/>
        <v>0.99195923361605</v>
      </c>
    </row>
    <row r="453" spans="1:17" ht="13.5">
      <c r="A453">
        <f t="shared" si="119"/>
        <v>7.55</v>
      </c>
      <c r="B453">
        <f t="shared" si="120"/>
        <v>0.954152266279515</v>
      </c>
      <c r="C453">
        <f t="shared" si="121"/>
        <v>-0.204069694108215</v>
      </c>
      <c r="D453">
        <f t="shared" si="122"/>
        <v>0.0101732392798613</v>
      </c>
      <c r="E453">
        <f t="shared" si="123"/>
        <v>0.075529400311639</v>
      </c>
      <c r="F453">
        <f t="shared" si="124"/>
        <v>-0.102089276392102</v>
      </c>
      <c r="G453">
        <f t="shared" si="125"/>
        <v>0.0890569150433687</v>
      </c>
      <c r="H453">
        <f t="shared" si="126"/>
        <v>-0.0530289474592983</v>
      </c>
      <c r="I453">
        <f t="shared" si="127"/>
        <v>0.0101381433685736</v>
      </c>
      <c r="J453">
        <f t="shared" si="128"/>
        <v>0.0258665112969301</v>
      </c>
      <c r="K453">
        <f t="shared" si="129"/>
        <v>-0.0459971352997335</v>
      </c>
      <c r="L453">
        <f t="shared" si="130"/>
        <v>0.0473791068834631</v>
      </c>
      <c r="M453">
        <f t="shared" si="131"/>
        <v>-0.0330177767560119</v>
      </c>
      <c r="N453">
        <f t="shared" si="132"/>
        <v>0.0100681694806519</v>
      </c>
      <c r="O453">
        <f t="shared" si="133"/>
        <v>0.0128223925193981</v>
      </c>
      <c r="P453">
        <f t="shared" si="134"/>
        <v>-0.0282773369613525</v>
      </c>
      <c r="Q453">
        <f t="shared" si="135"/>
        <v>0.978746848810348</v>
      </c>
    </row>
    <row r="454" spans="1:17" ht="13.5">
      <c r="A454">
        <f t="shared" si="119"/>
        <v>7.6</v>
      </c>
      <c r="B454">
        <f t="shared" si="120"/>
        <v>0.967919672031486</v>
      </c>
      <c r="C454">
        <f t="shared" si="121"/>
        <v>-0.241164918681414</v>
      </c>
      <c r="D454">
        <f t="shared" si="122"/>
        <v>0.0592737157418771</v>
      </c>
      <c r="E454">
        <f t="shared" si="123"/>
        <v>0.0293711972003726</v>
      </c>
      <c r="F454">
        <f t="shared" si="124"/>
        <v>-0.0728495995465848</v>
      </c>
      <c r="G454">
        <f t="shared" si="125"/>
        <v>0.0854660570347779</v>
      </c>
      <c r="H454">
        <f t="shared" si="126"/>
        <v>-0.0759384930919981</v>
      </c>
      <c r="I454">
        <f t="shared" si="127"/>
        <v>0.0523320259120874</v>
      </c>
      <c r="J454">
        <f t="shared" si="128"/>
        <v>-0.0226195519330918</v>
      </c>
      <c r="K454">
        <f t="shared" si="129"/>
        <v>-0.0059484242387629</v>
      </c>
      <c r="L454">
        <f t="shared" si="130"/>
        <v>0.0277158093470648</v>
      </c>
      <c r="M454">
        <f t="shared" si="131"/>
        <v>-0.0393072043638832</v>
      </c>
      <c r="N454">
        <f t="shared" si="132"/>
        <v>0.039911971147224</v>
      </c>
      <c r="O454">
        <f t="shared" si="133"/>
        <v>-0.0310949097200269</v>
      </c>
      <c r="P454">
        <f t="shared" si="134"/>
        <v>0.016183256621773</v>
      </c>
      <c r="Q454">
        <f t="shared" si="135"/>
        <v>1.00490507903251</v>
      </c>
    </row>
    <row r="455" spans="1:17" ht="13.5">
      <c r="A455">
        <f t="shared" si="119"/>
        <v>7.65</v>
      </c>
      <c r="B455">
        <f t="shared" si="120"/>
        <v>0.9792677826862</v>
      </c>
      <c r="C455">
        <f t="shared" si="121"/>
        <v>-0.272844099101746</v>
      </c>
      <c r="D455">
        <f t="shared" si="122"/>
        <v>0.10468883964664</v>
      </c>
      <c r="E455">
        <f t="shared" si="123"/>
        <v>-0.0203483979242622</v>
      </c>
      <c r="F455">
        <f t="shared" si="124"/>
        <v>-0.0291051452464464</v>
      </c>
      <c r="G455">
        <f t="shared" si="125"/>
        <v>0.0566669038083996</v>
      </c>
      <c r="H455">
        <f t="shared" si="126"/>
        <v>-0.0678778606142393</v>
      </c>
      <c r="I455">
        <f t="shared" si="127"/>
        <v>0.0664433783224078</v>
      </c>
      <c r="J455">
        <f t="shared" si="128"/>
        <v>-0.0557235573835522</v>
      </c>
      <c r="K455">
        <f t="shared" si="129"/>
        <v>0.0390769397224417</v>
      </c>
      <c r="L455">
        <f t="shared" si="130"/>
        <v>-0.019797938283491</v>
      </c>
      <c r="M455">
        <f t="shared" si="131"/>
        <v>0.000904778118186289</v>
      </c>
      <c r="N455">
        <f t="shared" si="132"/>
        <v>0.015102104579337</v>
      </c>
      <c r="O455">
        <f t="shared" si="133"/>
        <v>-0.0264423788458783</v>
      </c>
      <c r="P455">
        <f t="shared" si="134"/>
        <v>0.032177591441965</v>
      </c>
      <c r="Q455">
        <f t="shared" si="135"/>
        <v>1.02137868193615</v>
      </c>
    </row>
    <row r="456" spans="1:17" ht="13.5">
      <c r="A456">
        <f t="shared" si="119"/>
        <v>7.7</v>
      </c>
      <c r="B456">
        <f t="shared" si="120"/>
        <v>0.988168233877</v>
      </c>
      <c r="C456">
        <f t="shared" si="121"/>
        <v>-0.298395789273227</v>
      </c>
      <c r="D456">
        <f t="shared" si="122"/>
        <v>0.143594918554329</v>
      </c>
      <c r="E456">
        <f t="shared" si="123"/>
        <v>-0.067600656720795</v>
      </c>
      <c r="F456">
        <f t="shared" si="124"/>
        <v>0.0204343121451492</v>
      </c>
      <c r="G456">
        <f t="shared" si="125"/>
        <v>0.0111537931369184</v>
      </c>
      <c r="H456">
        <f t="shared" si="126"/>
        <v>-0.0321344371383354</v>
      </c>
      <c r="I456">
        <f t="shared" si="127"/>
        <v>0.0448997347456684</v>
      </c>
      <c r="J456">
        <f t="shared" si="128"/>
        <v>-0.0509336654707053</v>
      </c>
      <c r="K456">
        <f t="shared" si="129"/>
        <v>0.051409214287851</v>
      </c>
      <c r="L456">
        <f t="shared" si="130"/>
        <v>-0.0474175711426891</v>
      </c>
      <c r="M456">
        <f t="shared" si="131"/>
        <v>0.040046385360014</v>
      </c>
      <c r="N456">
        <f t="shared" si="132"/>
        <v>-0.0303879085610301</v>
      </c>
      <c r="O456">
        <f t="shared" si="133"/>
        <v>0.0195127941402373</v>
      </c>
      <c r="P456">
        <f t="shared" si="134"/>
        <v>-0.00842827886111705</v>
      </c>
      <c r="Q456">
        <f t="shared" si="135"/>
        <v>0.998119317835185</v>
      </c>
    </row>
    <row r="457" spans="1:17" ht="13.5">
      <c r="A457">
        <f t="shared" si="119"/>
        <v>7.75</v>
      </c>
      <c r="B457">
        <f t="shared" si="120"/>
        <v>0.994598779111176</v>
      </c>
      <c r="C457">
        <f t="shared" si="121"/>
        <v>-0.317246153320784</v>
      </c>
      <c r="D457">
        <f t="shared" si="122"/>
        <v>0.173572960916995</v>
      </c>
      <c r="E457">
        <f t="shared" si="123"/>
        <v>-0.106656026663894</v>
      </c>
      <c r="F457">
        <f t="shared" si="124"/>
        <v>0.0659051795657873</v>
      </c>
      <c r="G457">
        <f t="shared" si="125"/>
        <v>-0.0376491394819957</v>
      </c>
      <c r="H457">
        <f t="shared" si="126"/>
        <v>0.0167144510515946</v>
      </c>
      <c r="I457">
        <f t="shared" si="127"/>
        <v>-0.00073810606482233</v>
      </c>
      <c r="J457">
        <f t="shared" si="128"/>
        <v>-0.011507164154067</v>
      </c>
      <c r="K457">
        <f t="shared" si="129"/>
        <v>0.0207308014652942</v>
      </c>
      <c r="L457">
        <f t="shared" si="130"/>
        <v>-0.0273892828404058</v>
      </c>
      <c r="M457">
        <f t="shared" si="131"/>
        <v>0.0318121128265603</v>
      </c>
      <c r="N457">
        <f t="shared" si="132"/>
        <v>-0.0342660788107679</v>
      </c>
      <c r="O457">
        <f t="shared" si="133"/>
        <v>0.0349892436470423</v>
      </c>
      <c r="P457">
        <f t="shared" si="134"/>
        <v>-0.0342088533294952</v>
      </c>
      <c r="Q457">
        <f t="shared" si="135"/>
        <v>0.978691776656522</v>
      </c>
    </row>
    <row r="458" spans="1:17" ht="13.5">
      <c r="A458">
        <f t="shared" si="119"/>
        <v>7.8</v>
      </c>
      <c r="B458">
        <f t="shared" si="120"/>
        <v>0.998543345374605</v>
      </c>
      <c r="C458">
        <f t="shared" si="121"/>
        <v>-0.328971852706883</v>
      </c>
      <c r="D458">
        <f t="shared" si="122"/>
        <v>0.192759077256818</v>
      </c>
      <c r="E458">
        <f t="shared" si="123"/>
        <v>-0.132778865496774</v>
      </c>
      <c r="F458">
        <f t="shared" si="124"/>
        <v>0.0982539437949427</v>
      </c>
      <c r="G458">
        <f t="shared" si="125"/>
        <v>-0.0753474224225986</v>
      </c>
      <c r="H458">
        <f t="shared" si="126"/>
        <v>0.058746644505967</v>
      </c>
      <c r="I458">
        <f t="shared" si="127"/>
        <v>-0.0459798627290259</v>
      </c>
      <c r="J458">
        <f t="shared" si="128"/>
        <v>0.0357445966734731</v>
      </c>
      <c r="K458">
        <f t="shared" si="129"/>
        <v>-0.0272917010010611</v>
      </c>
      <c r="L458">
        <f t="shared" si="130"/>
        <v>0.020161342814881</v>
      </c>
      <c r="M458">
        <f t="shared" si="131"/>
        <v>-0.0140566882447349</v>
      </c>
      <c r="N458">
        <f t="shared" si="132"/>
        <v>0.00877818671976254</v>
      </c>
      <c r="O458">
        <f t="shared" si="133"/>
        <v>-0.00418703747017697</v>
      </c>
      <c r="P458">
        <f t="shared" si="134"/>
        <v>0.000183755734943806</v>
      </c>
      <c r="Q458">
        <f t="shared" si="135"/>
        <v>0.998929586759316</v>
      </c>
    </row>
    <row r="459" spans="1:17" ht="13.5">
      <c r="A459">
        <f t="shared" si="119"/>
        <v>7.85</v>
      </c>
      <c r="B459">
        <f t="shared" si="120"/>
        <v>0.999992073305919</v>
      </c>
      <c r="C459">
        <f t="shared" si="121"/>
        <v>-0.333309553502419</v>
      </c>
      <c r="D459">
        <f t="shared" si="122"/>
        <v>0.199960367786229</v>
      </c>
      <c r="E459">
        <f t="shared" si="123"/>
        <v>-0.142801659517109</v>
      </c>
      <c r="F459">
        <f t="shared" si="124"/>
        <v>0.11103977840397</v>
      </c>
      <c r="G459">
        <f t="shared" si="125"/>
        <v>-0.0908219110964876</v>
      </c>
      <c r="H459">
        <f t="shared" si="126"/>
        <v>0.0768200527690486</v>
      </c>
      <c r="I459">
        <f t="shared" si="127"/>
        <v>-0.0665478014375268</v>
      </c>
      <c r="J459">
        <f t="shared" si="128"/>
        <v>0.0586888268759646</v>
      </c>
      <c r="K459">
        <f t="shared" si="129"/>
        <v>-0.0524810433753385</v>
      </c>
      <c r="L459">
        <f t="shared" si="130"/>
        <v>0.0474526837830159</v>
      </c>
      <c r="M459">
        <f t="shared" si="131"/>
        <v>-0.0432960740433565</v>
      </c>
      <c r="N459">
        <f t="shared" si="132"/>
        <v>0.0398019959588125</v>
      </c>
      <c r="O459">
        <f t="shared" si="133"/>
        <v>-0.0368232220571981</v>
      </c>
      <c r="P459">
        <f t="shared" si="134"/>
        <v>0.034253139479391</v>
      </c>
      <c r="Q459">
        <f t="shared" si="135"/>
        <v>1.02104600024014</v>
      </c>
    </row>
    <row r="460" spans="1:17" ht="13.5">
      <c r="A460">
        <f t="shared" si="119"/>
        <v>7.9</v>
      </c>
      <c r="B460">
        <f t="shared" si="120"/>
        <v>0.998941341839772</v>
      </c>
      <c r="C460">
        <f t="shared" si="121"/>
        <v>-0.330161840299052</v>
      </c>
      <c r="D460">
        <f t="shared" si="122"/>
        <v>0.194729091138996</v>
      </c>
      <c r="E460">
        <f t="shared" si="123"/>
        <v>-0.135509099102615</v>
      </c>
      <c r="F460">
        <f t="shared" si="124"/>
        <v>0.101716949624534</v>
      </c>
      <c r="G460">
        <f t="shared" si="125"/>
        <v>-0.0795083902775291</v>
      </c>
      <c r="H460">
        <f t="shared" si="126"/>
        <v>0.0635637543202786</v>
      </c>
      <c r="I460">
        <f t="shared" si="127"/>
        <v>-0.0514047083907012</v>
      </c>
      <c r="J460">
        <f t="shared" si="128"/>
        <v>0.0417226765063227</v>
      </c>
      <c r="K460">
        <f t="shared" si="129"/>
        <v>-0.0337629698966484</v>
      </c>
      <c r="L460">
        <f t="shared" si="130"/>
        <v>0.027060820375498</v>
      </c>
      <c r="M460">
        <f t="shared" si="131"/>
        <v>-0.0213151167278681</v>
      </c>
      <c r="N460">
        <f t="shared" si="132"/>
        <v>0.0163227320677968</v>
      </c>
      <c r="O460">
        <f t="shared" si="133"/>
        <v>-0.0119420262714992</v>
      </c>
      <c r="P460">
        <f t="shared" si="134"/>
        <v>0.00807144059864164</v>
      </c>
      <c r="Q460">
        <f t="shared" si="135"/>
        <v>1.00398077338882</v>
      </c>
    </row>
    <row r="461" spans="1:17" ht="13.5">
      <c r="A461">
        <f t="shared" si="119"/>
        <v>7.95</v>
      </c>
      <c r="B461">
        <f t="shared" si="120"/>
        <v>0.99539377725762</v>
      </c>
      <c r="C461">
        <f t="shared" si="121"/>
        <v>-0.319599403949264</v>
      </c>
      <c r="D461">
        <f t="shared" si="122"/>
        <v>0.177390502759765</v>
      </c>
      <c r="E461">
        <f t="shared" si="123"/>
        <v>-0.111785440561947</v>
      </c>
      <c r="F461">
        <f t="shared" si="124"/>
        <v>0.0721416866951601</v>
      </c>
      <c r="G461">
        <f t="shared" si="125"/>
        <v>-0.0447437937456549</v>
      </c>
      <c r="H461">
        <f t="shared" si="126"/>
        <v>0.0243840972096037</v>
      </c>
      <c r="I461">
        <f t="shared" si="127"/>
        <v>-0.00867670443683483</v>
      </c>
      <c r="J461">
        <f t="shared" si="128"/>
        <v>-0.00361630028519585</v>
      </c>
      <c r="K461">
        <f t="shared" si="129"/>
        <v>0.0132023460974222</v>
      </c>
      <c r="L461">
        <f t="shared" si="130"/>
        <v>-0.0205233222809238</v>
      </c>
      <c r="M461">
        <f t="shared" si="131"/>
        <v>0.025882159074728</v>
      </c>
      <c r="N461">
        <f t="shared" si="132"/>
        <v>-0.0295081510860871</v>
      </c>
      <c r="O461">
        <f t="shared" si="133"/>
        <v>0.0315924548353999</v>
      </c>
      <c r="P461">
        <f t="shared" si="134"/>
        <v>-0.03230787758955</v>
      </c>
      <c r="Q461">
        <f t="shared" si="135"/>
        <v>0.979409000228304</v>
      </c>
    </row>
    <row r="462" spans="1:17" ht="13.5">
      <c r="A462">
        <f t="shared" si="119"/>
        <v>8</v>
      </c>
      <c r="B462">
        <f t="shared" si="120"/>
        <v>0.989358246623382</v>
      </c>
      <c r="C462">
        <f t="shared" si="121"/>
        <v>-0.301859454002208</v>
      </c>
      <c r="D462">
        <f t="shared" si="122"/>
        <v>0.14902263209587</v>
      </c>
      <c r="E462">
        <f t="shared" si="123"/>
        <v>-0.074507286012416</v>
      </c>
      <c r="F462">
        <f t="shared" si="124"/>
        <v>0.0282025958624485</v>
      </c>
      <c r="G462">
        <f t="shared" si="125"/>
        <v>0.00321802752124188</v>
      </c>
      <c r="H462">
        <f t="shared" si="126"/>
        <v>-0.0247401848586562</v>
      </c>
      <c r="I462">
        <f t="shared" si="127"/>
        <v>0.038707412280821</v>
      </c>
      <c r="J462">
        <f t="shared" si="128"/>
        <v>-0.0464960709836993</v>
      </c>
      <c r="K462">
        <f t="shared" si="129"/>
        <v>0.0491221328288875</v>
      </c>
      <c r="L462">
        <f t="shared" si="130"/>
        <v>-0.0474844423225752</v>
      </c>
      <c r="M462">
        <f t="shared" si="131"/>
        <v>0.0424601905778534</v>
      </c>
      <c r="N462">
        <f t="shared" si="132"/>
        <v>-0.0349318918885598</v>
      </c>
      <c r="O462">
        <f t="shared" si="133"/>
        <v>0.0257799440127745</v>
      </c>
      <c r="P462">
        <f t="shared" si="134"/>
        <v>-0.0158578180424877</v>
      </c>
      <c r="Q462">
        <f t="shared" si="135"/>
        <v>0.993119248355007</v>
      </c>
    </row>
    <row r="463" spans="1:17" ht="13.5">
      <c r="A463">
        <f t="shared" si="119"/>
        <v>8.05</v>
      </c>
      <c r="B463">
        <f t="shared" si="120"/>
        <v>0.9808498356204</v>
      </c>
      <c r="C463">
        <f t="shared" si="121"/>
        <v>-0.277340391488633</v>
      </c>
      <c r="D463">
        <f t="shared" si="122"/>
        <v>0.111389255947642</v>
      </c>
      <c r="E463">
        <f t="shared" si="123"/>
        <v>-0.0281947822148093</v>
      </c>
      <c r="F463">
        <f t="shared" si="124"/>
        <v>-0.0213517952488295</v>
      </c>
      <c r="G463">
        <f t="shared" si="125"/>
        <v>0.0502306884946981</v>
      </c>
      <c r="H463">
        <f t="shared" si="126"/>
        <v>-0.0637746178877744</v>
      </c>
      <c r="I463">
        <f t="shared" si="127"/>
        <v>0.0653202698544081</v>
      </c>
      <c r="J463">
        <f t="shared" si="128"/>
        <v>-0.0577569461130309</v>
      </c>
      <c r="K463">
        <f t="shared" si="129"/>
        <v>0.043944681872503</v>
      </c>
      <c r="L463">
        <f t="shared" si="130"/>
        <v>-0.0267304451690726</v>
      </c>
      <c r="M463">
        <f t="shared" si="131"/>
        <v>0.00880675010247352</v>
      </c>
      <c r="N463">
        <f t="shared" si="132"/>
        <v>0.00747853773961458</v>
      </c>
      <c r="O463">
        <f t="shared" si="133"/>
        <v>-0.0203004945720368</v>
      </c>
      <c r="P463">
        <f t="shared" si="134"/>
        <v>0.0284860556090631</v>
      </c>
      <c r="Q463">
        <f t="shared" si="135"/>
        <v>1.01993694393355</v>
      </c>
    </row>
    <row r="464" spans="1:17" ht="13.5">
      <c r="A464">
        <f t="shared" si="119"/>
        <v>8.1</v>
      </c>
      <c r="B464">
        <f t="shared" si="120"/>
        <v>0.969889810845086</v>
      </c>
      <c r="C464">
        <f t="shared" si="121"/>
        <v>-0.246592861692632</v>
      </c>
      <c r="D464">
        <f t="shared" si="122"/>
        <v>0.0668302353696841</v>
      </c>
      <c r="E464">
        <f t="shared" si="123"/>
        <v>0.0215364678978803</v>
      </c>
      <c r="F464">
        <f t="shared" si="124"/>
        <v>-0.0666549201861196</v>
      </c>
      <c r="G464">
        <f t="shared" si="125"/>
        <v>0.0824277598820813</v>
      </c>
      <c r="H464">
        <f t="shared" si="126"/>
        <v>-0.0767996952595713</v>
      </c>
      <c r="I464">
        <f t="shared" si="127"/>
        <v>0.0568808164477879</v>
      </c>
      <c r="J464">
        <f t="shared" si="128"/>
        <v>-0.0297411510010766</v>
      </c>
      <c r="K464">
        <f t="shared" si="129"/>
        <v>0.00200162380532289</v>
      </c>
      <c r="L464">
        <f t="shared" si="130"/>
        <v>0.020883851095799</v>
      </c>
      <c r="M464">
        <f t="shared" si="131"/>
        <v>-0.0352652969541214</v>
      </c>
      <c r="N464">
        <f t="shared" si="132"/>
        <v>0.039648192263194</v>
      </c>
      <c r="O464">
        <f t="shared" si="133"/>
        <v>-0.0346718321379185</v>
      </c>
      <c r="P464">
        <f t="shared" si="134"/>
        <v>0.022723115220978</v>
      </c>
      <c r="Q464">
        <f t="shared" si="135"/>
        <v>1.00980133715315</v>
      </c>
    </row>
    <row r="465" spans="1:17" ht="13.5">
      <c r="A465">
        <f t="shared" si="119"/>
        <v>8.15</v>
      </c>
      <c r="B465">
        <f t="shared" si="120"/>
        <v>0.956505566651509</v>
      </c>
      <c r="C465">
        <f t="shared" si="121"/>
        <v>-0.210307387845679</v>
      </c>
      <c r="D465">
        <f t="shared" si="122"/>
        <v>0.0181160344434237</v>
      </c>
      <c r="E465">
        <f t="shared" si="123"/>
        <v>0.0686563227635767</v>
      </c>
      <c r="F465">
        <f t="shared" si="124"/>
        <v>-0.0986866642294532</v>
      </c>
      <c r="G465">
        <f t="shared" si="125"/>
        <v>0.0903126847011172</v>
      </c>
      <c r="H465">
        <f t="shared" si="126"/>
        <v>-0.0585033683715247</v>
      </c>
      <c r="I465">
        <f t="shared" si="127"/>
        <v>0.0179178506401949</v>
      </c>
      <c r="J465">
        <f t="shared" si="128"/>
        <v>0.0184996293131709</v>
      </c>
      <c r="K465">
        <f t="shared" si="129"/>
        <v>-0.0416160604344536</v>
      </c>
      <c r="L465">
        <f t="shared" si="130"/>
        <v>0.0475128445165762</v>
      </c>
      <c r="M465">
        <f t="shared" si="131"/>
        <v>-0.0376176119120916</v>
      </c>
      <c r="N465">
        <f t="shared" si="132"/>
        <v>0.0175253855586508</v>
      </c>
      <c r="O465">
        <f t="shared" si="133"/>
        <v>0.00511376838809346</v>
      </c>
      <c r="P465">
        <f t="shared" si="134"/>
        <v>-0.0230096589835002</v>
      </c>
      <c r="Q465">
        <f t="shared" si="135"/>
        <v>0.980928363604719</v>
      </c>
    </row>
    <row r="466" spans="1:17" ht="13.5">
      <c r="A466">
        <f t="shared" si="119"/>
        <v>8.2</v>
      </c>
      <c r="B466">
        <f t="shared" si="120"/>
        <v>0.940730556679773</v>
      </c>
      <c r="C466">
        <f t="shared" si="121"/>
        <v>-0.169298863463542</v>
      </c>
      <c r="D466">
        <f t="shared" si="122"/>
        <v>-0.0317245337609418</v>
      </c>
      <c r="E466">
        <f t="shared" si="123"/>
        <v>0.10745128443921</v>
      </c>
      <c r="F466">
        <f t="shared" si="124"/>
        <v>-0.111069321506404</v>
      </c>
      <c r="G466">
        <f t="shared" si="125"/>
        <v>0.0715597968393807</v>
      </c>
      <c r="H466">
        <f t="shared" si="126"/>
        <v>-0.0163474721826654</v>
      </c>
      <c r="I466">
        <f t="shared" si="127"/>
        <v>-0.0306602327126386</v>
      </c>
      <c r="J466">
        <f t="shared" si="128"/>
        <v>0.0541600381046998</v>
      </c>
      <c r="K466">
        <f t="shared" si="129"/>
        <v>-0.050416341014981</v>
      </c>
      <c r="L466">
        <f t="shared" si="130"/>
        <v>0.0263981805730603</v>
      </c>
      <c r="M466">
        <f t="shared" si="131"/>
        <v>0.00453265290983393</v>
      </c>
      <c r="N466">
        <f t="shared" si="132"/>
        <v>-0.0285959003107098</v>
      </c>
      <c r="O466">
        <f t="shared" si="133"/>
        <v>0.036911731084393</v>
      </c>
      <c r="P466">
        <f t="shared" si="134"/>
        <v>-0.0282685704803986</v>
      </c>
      <c r="Q466">
        <f t="shared" si="135"/>
        <v>0.987222839742878</v>
      </c>
    </row>
    <row r="467" spans="1:17" ht="13.5">
      <c r="A467">
        <f aca="true" t="shared" si="136" ref="A467:A530">A466+0.05</f>
        <v>8.25</v>
      </c>
      <c r="B467">
        <f t="shared" si="120"/>
        <v>0.92260421023934</v>
      </c>
      <c r="C467">
        <f t="shared" si="121"/>
        <v>-0.124488251594705</v>
      </c>
      <c r="D467">
        <f t="shared" si="122"/>
        <v>-0.0795926241113342</v>
      </c>
      <c r="E467">
        <f t="shared" si="123"/>
        <v>0.133217286361617</v>
      </c>
      <c r="F467">
        <f t="shared" si="124"/>
        <v>-0.101337433191987</v>
      </c>
      <c r="G467">
        <f t="shared" si="125"/>
        <v>0.0317002784972185</v>
      </c>
      <c r="H467">
        <f t="shared" si="126"/>
        <v>0.0324754528678229</v>
      </c>
      <c r="I467">
        <f t="shared" si="127"/>
        <v>-0.0627853526260334</v>
      </c>
      <c r="J467">
        <f t="shared" si="128"/>
        <v>0.052989795346011</v>
      </c>
      <c r="K467">
        <f t="shared" si="129"/>
        <v>-0.0170366055676636</v>
      </c>
      <c r="L467">
        <f t="shared" si="130"/>
        <v>-0.0212429037762314</v>
      </c>
      <c r="M467">
        <f t="shared" si="131"/>
        <v>0.0413206754872006</v>
      </c>
      <c r="N467">
        <f t="shared" si="132"/>
        <v>-0.0355592392402365</v>
      </c>
      <c r="O467">
        <f t="shared" si="133"/>
        <v>0.0110540634912313</v>
      </c>
      <c r="P467">
        <f t="shared" si="134"/>
        <v>0.0161967769256105</v>
      </c>
      <c r="Q467">
        <f t="shared" si="135"/>
        <v>1.01797555223371</v>
      </c>
    </row>
    <row r="468" spans="1:17" ht="13.5">
      <c r="A468">
        <f t="shared" si="136"/>
        <v>8.3</v>
      </c>
      <c r="B468">
        <f t="shared" si="120"/>
        <v>0.902171833756293</v>
      </c>
      <c r="C468">
        <f t="shared" si="121"/>
        <v>-0.0768819019757974</v>
      </c>
      <c r="D468">
        <f t="shared" si="122"/>
        <v>-0.122512030595094</v>
      </c>
      <c r="E468">
        <f t="shared" si="123"/>
        <v>0.142830082936146</v>
      </c>
      <c r="F468">
        <f t="shared" si="124"/>
        <v>-0.0714286746487599</v>
      </c>
      <c r="G468">
        <f t="shared" si="125"/>
        <v>-0.0175092672893923</v>
      </c>
      <c r="H468">
        <f t="shared" si="126"/>
        <v>0.0680538359398997</v>
      </c>
      <c r="I468">
        <f t="shared" si="127"/>
        <v>-0.0612184545769329</v>
      </c>
      <c r="J468">
        <f t="shared" si="128"/>
        <v>0.0157847055598218</v>
      </c>
      <c r="K468">
        <f t="shared" si="129"/>
        <v>0.0305965302938291</v>
      </c>
      <c r="L468">
        <f t="shared" si="130"/>
        <v>-0.047537888357465</v>
      </c>
      <c r="M468">
        <f t="shared" si="131"/>
        <v>0.0292253010609082</v>
      </c>
      <c r="N468">
        <f t="shared" si="132"/>
        <v>0.00617065366629187</v>
      </c>
      <c r="O468">
        <f t="shared" si="133"/>
        <v>-0.0320699034361321</v>
      </c>
      <c r="P468">
        <f t="shared" si="134"/>
        <v>0.0321720834291211</v>
      </c>
      <c r="Q468">
        <f t="shared" si="135"/>
        <v>1.01585023106171</v>
      </c>
    </row>
    <row r="469" spans="1:17" ht="13.5">
      <c r="A469">
        <f t="shared" si="136"/>
        <v>8.35</v>
      </c>
      <c r="B469">
        <f t="shared" si="120"/>
        <v>0.879484497530865</v>
      </c>
      <c r="C469">
        <f t="shared" si="121"/>
        <v>-0.0275489505860621</v>
      </c>
      <c r="D469">
        <f t="shared" si="122"/>
        <v>-0.157814232393828</v>
      </c>
      <c r="E469">
        <f t="shared" si="123"/>
        <v>0.135124078606271</v>
      </c>
      <c r="F469">
        <f t="shared" si="124"/>
        <v>-0.0272980530327507</v>
      </c>
      <c r="G469">
        <f t="shared" si="125"/>
        <v>-0.061554437952219</v>
      </c>
      <c r="H469">
        <f t="shared" si="126"/>
        <v>0.0758776595739161</v>
      </c>
      <c r="I469">
        <f t="shared" si="127"/>
        <v>-0.026800370941166</v>
      </c>
      <c r="J469">
        <f t="shared" si="128"/>
        <v>-0.03215451608153</v>
      </c>
      <c r="K469">
        <f t="shared" si="129"/>
        <v>0.0526315741040424</v>
      </c>
      <c r="L469">
        <f t="shared" si="130"/>
        <v>-0.0260640500729364</v>
      </c>
      <c r="M469">
        <f t="shared" si="131"/>
        <v>-0.0174443386083208</v>
      </c>
      <c r="N469">
        <f t="shared" si="132"/>
        <v>0.0394507294233922</v>
      </c>
      <c r="O469">
        <f t="shared" si="133"/>
        <v>-0.0251011101051135</v>
      </c>
      <c r="P469">
        <f t="shared" si="134"/>
        <v>-0.0084431266265556</v>
      </c>
      <c r="Q469">
        <f t="shared" si="135"/>
        <v>0.98338064542578</v>
      </c>
    </row>
    <row r="470" spans="1:17" ht="13.5">
      <c r="A470">
        <f t="shared" si="136"/>
        <v>8.4</v>
      </c>
      <c r="B470">
        <f t="shared" si="120"/>
        <v>0.85459890808828</v>
      </c>
      <c r="C470">
        <f t="shared" si="121"/>
        <v>0.0224026908418262</v>
      </c>
      <c r="D470">
        <f t="shared" si="122"/>
        <v>-0.183304309583127</v>
      </c>
      <c r="E470">
        <f t="shared" si="123"/>
        <v>0.111033661646603</v>
      </c>
      <c r="F470">
        <f t="shared" si="124"/>
        <v>0.0222677691423425</v>
      </c>
      <c r="G470">
        <f t="shared" si="125"/>
        <v>-0.0874440683023235</v>
      </c>
      <c r="H470">
        <f t="shared" si="126"/>
        <v>0.0527561149773308</v>
      </c>
      <c r="I470">
        <f t="shared" si="127"/>
        <v>0.0219993883782521</v>
      </c>
      <c r="J470">
        <f t="shared" si="128"/>
        <v>-0.0582275829156187</v>
      </c>
      <c r="K470">
        <f t="shared" si="129"/>
        <v>0.0306332629625452</v>
      </c>
      <c r="L470">
        <f t="shared" si="130"/>
        <v>0.0216004549432786</v>
      </c>
      <c r="M470">
        <f t="shared" si="131"/>
        <v>-0.0434768875329683</v>
      </c>
      <c r="N470">
        <f t="shared" si="132"/>
        <v>0.0187087407337104</v>
      </c>
      <c r="O470">
        <f t="shared" si="133"/>
        <v>0.021075281503175</v>
      </c>
      <c r="P470">
        <f t="shared" si="134"/>
        <v>-0.03420692371036</v>
      </c>
      <c r="Q470">
        <f t="shared" si="135"/>
        <v>0.980924755209899</v>
      </c>
    </row>
    <row r="471" spans="1:17" ht="13.5">
      <c r="A471">
        <f t="shared" si="136"/>
        <v>8.45</v>
      </c>
      <c r="B471">
        <f t="shared" si="120"/>
        <v>0.827577266441984</v>
      </c>
      <c r="C471">
        <f t="shared" si="121"/>
        <v>0.0718512161307393</v>
      </c>
      <c r="D471">
        <f t="shared" si="122"/>
        <v>-0.197397412622542</v>
      </c>
      <c r="E471">
        <f t="shared" si="123"/>
        <v>0.0734799053104262</v>
      </c>
      <c r="F471">
        <f t="shared" si="124"/>
        <v>0.0673999494329092</v>
      </c>
      <c r="G471">
        <f t="shared" si="125"/>
        <v>-0.0875419871205349</v>
      </c>
      <c r="H471">
        <f t="shared" si="126"/>
        <v>0.00811891724177307</v>
      </c>
      <c r="I471">
        <f t="shared" si="127"/>
        <v>0.0589937861379639</v>
      </c>
      <c r="J471">
        <f t="shared" si="128"/>
        <v>-0.0447039306183276</v>
      </c>
      <c r="K471">
        <f t="shared" si="129"/>
        <v>-0.0169938720232161</v>
      </c>
      <c r="L471">
        <f t="shared" si="130"/>
        <v>0.0475595720750663</v>
      </c>
      <c r="M471">
        <f t="shared" si="131"/>
        <v>-0.0180751864435798</v>
      </c>
      <c r="N471">
        <f t="shared" si="132"/>
        <v>-0.0276521607722031</v>
      </c>
      <c r="O471">
        <f t="shared" si="133"/>
        <v>0.0343323652682406</v>
      </c>
      <c r="P471">
        <f t="shared" si="134"/>
        <v>0.00019906854928252</v>
      </c>
      <c r="Q471">
        <f t="shared" si="135"/>
        <v>1.01495971615175</v>
      </c>
    </row>
    <row r="472" spans="1:17" ht="13.5">
      <c r="A472">
        <f t="shared" si="136"/>
        <v>8.5</v>
      </c>
      <c r="B472">
        <f t="shared" si="120"/>
        <v>0.79848711262349</v>
      </c>
      <c r="C472">
        <f t="shared" si="121"/>
        <v>0.119686118007389</v>
      </c>
      <c r="D472">
        <f t="shared" si="122"/>
        <v>-0.199217300623919</v>
      </c>
      <c r="E472">
        <f t="shared" si="123"/>
        <v>0.0270163743358416</v>
      </c>
      <c r="F472">
        <f t="shared" si="124"/>
        <v>0.0991124091888189</v>
      </c>
      <c r="G472">
        <f t="shared" si="125"/>
        <v>-0.061819313157823</v>
      </c>
      <c r="H472">
        <f t="shared" si="126"/>
        <v>-0.0398294380214594</v>
      </c>
      <c r="I472">
        <f t="shared" si="127"/>
        <v>0.0643308049214904</v>
      </c>
      <c r="J472">
        <f t="shared" si="128"/>
        <v>-0.000780098610195883</v>
      </c>
      <c r="K472">
        <f t="shared" si="129"/>
        <v>-0.0504033589233823</v>
      </c>
      <c r="L472">
        <f t="shared" si="130"/>
        <v>0.0257280772860673</v>
      </c>
      <c r="M472">
        <f t="shared" si="131"/>
        <v>0.0287099142252846</v>
      </c>
      <c r="N472">
        <f t="shared" si="132"/>
        <v>-0.0361474300537606</v>
      </c>
      <c r="O472">
        <f t="shared" si="133"/>
        <v>-0.00603724634824364</v>
      </c>
      <c r="P472">
        <f t="shared" si="134"/>
        <v>0.0342549003333252</v>
      </c>
      <c r="Q472">
        <f t="shared" si="135"/>
        <v>1.02252788790457</v>
      </c>
    </row>
    <row r="473" spans="1:17" ht="13.5">
      <c r="A473">
        <f t="shared" si="136"/>
        <v>8.55</v>
      </c>
      <c r="B473">
        <f t="shared" si="120"/>
        <v>0.767401156867487</v>
      </c>
      <c r="C473">
        <f t="shared" si="121"/>
        <v>0.164833127701554</v>
      </c>
      <c r="D473">
        <f t="shared" si="122"/>
        <v>-0.188650821765815</v>
      </c>
      <c r="E473">
        <f t="shared" si="123"/>
        <v>-0.0227230156081066</v>
      </c>
      <c r="F473">
        <f t="shared" si="124"/>
        <v>0.11109101388962</v>
      </c>
      <c r="G473">
        <f t="shared" si="125"/>
        <v>-0.0178629736873043</v>
      </c>
      <c r="H473">
        <f t="shared" si="126"/>
        <v>-0.0715340578701679</v>
      </c>
      <c r="I473">
        <f t="shared" si="127"/>
        <v>0.0351464816355311</v>
      </c>
      <c r="J473">
        <f t="shared" si="128"/>
        <v>0.0436742267486125</v>
      </c>
      <c r="K473">
        <f t="shared" si="129"/>
        <v>-0.0416436910526026</v>
      </c>
      <c r="L473">
        <f t="shared" si="130"/>
        <v>-0.0219564793241311</v>
      </c>
      <c r="M473">
        <f t="shared" si="131"/>
        <v>0.0415304652233599</v>
      </c>
      <c r="N473">
        <f t="shared" si="132"/>
        <v>0.00485597469406597</v>
      </c>
      <c r="O473">
        <f t="shared" si="133"/>
        <v>-0.0369767599120271</v>
      </c>
      <c r="P473">
        <f t="shared" si="134"/>
        <v>0.00805655215985395</v>
      </c>
      <c r="Q473">
        <f t="shared" si="135"/>
        <v>0.98706775216588</v>
      </c>
    </row>
    <row r="474" spans="1:17" ht="13.5">
      <c r="A474">
        <f t="shared" si="136"/>
        <v>8.6</v>
      </c>
      <c r="B474">
        <f t="shared" si="120"/>
        <v>0.734397097874113</v>
      </c>
      <c r="C474">
        <f t="shared" si="121"/>
        <v>0.206278340706679</v>
      </c>
      <c r="D474">
        <f t="shared" si="122"/>
        <v>-0.16635494852572</v>
      </c>
      <c r="E474">
        <f t="shared" si="123"/>
        <v>-0.0697071359675597</v>
      </c>
      <c r="F474">
        <f t="shared" si="124"/>
        <v>0.100950753919841</v>
      </c>
      <c r="G474">
        <f t="shared" si="125"/>
        <v>0.0313620669471595</v>
      </c>
      <c r="H474">
        <f t="shared" si="126"/>
        <v>-0.074064771008363</v>
      </c>
      <c r="I474">
        <f t="shared" si="127"/>
        <v>-0.0128982261358979</v>
      </c>
      <c r="J474">
        <f t="shared" si="128"/>
        <v>0.0584286057374814</v>
      </c>
      <c r="K474">
        <f t="shared" si="129"/>
        <v>0.00195649718706725</v>
      </c>
      <c r="L474">
        <f t="shared" si="130"/>
        <v>-0.0475778941367087</v>
      </c>
      <c r="M474">
        <f t="shared" si="131"/>
        <v>0.00521943269035369</v>
      </c>
      <c r="N474">
        <f t="shared" si="132"/>
        <v>0.0392098248782889</v>
      </c>
      <c r="O474">
        <f t="shared" si="133"/>
        <v>-0.0101590690272924</v>
      </c>
      <c r="P474">
        <f t="shared" si="134"/>
        <v>-0.0323132266396947</v>
      </c>
      <c r="Q474">
        <f t="shared" si="135"/>
        <v>0.973681101050347</v>
      </c>
    </row>
    <row r="475" spans="1:17" ht="13.5">
      <c r="A475">
        <f t="shared" si="136"/>
        <v>8.65</v>
      </c>
      <c r="B475">
        <f t="shared" si="120"/>
        <v>0.699557428602668</v>
      </c>
      <c r="C475">
        <f t="shared" si="121"/>
        <v>0.24309098688925</v>
      </c>
      <c r="D475">
        <f t="shared" si="122"/>
        <v>-0.133715930313394</v>
      </c>
      <c r="E475">
        <f t="shared" si="123"/>
        <v>-0.108238947229231</v>
      </c>
      <c r="F475">
        <f t="shared" si="124"/>
        <v>0.0707106138052554</v>
      </c>
      <c r="G475">
        <f t="shared" si="125"/>
        <v>0.0713368359571573</v>
      </c>
      <c r="H475">
        <f t="shared" si="126"/>
        <v>-0.0463894706158391</v>
      </c>
      <c r="I475">
        <f t="shared" si="127"/>
        <v>-0.0540214586192388</v>
      </c>
      <c r="J475">
        <f t="shared" si="128"/>
        <v>0.0334495632999803</v>
      </c>
      <c r="K475">
        <f t="shared" si="129"/>
        <v>0.043919813709204</v>
      </c>
      <c r="L475">
        <f t="shared" si="130"/>
        <v>-0.0253902859600368</v>
      </c>
      <c r="M475">
        <f t="shared" si="131"/>
        <v>-0.0372663198182616</v>
      </c>
      <c r="N475">
        <f t="shared" si="132"/>
        <v>0.0198714945253888</v>
      </c>
      <c r="O475">
        <f t="shared" si="133"/>
        <v>0.0325269518087937</v>
      </c>
      <c r="P475">
        <f t="shared" si="134"/>
        <v>-0.015844218754411</v>
      </c>
      <c r="Q475">
        <f t="shared" si="135"/>
        <v>1.01043915592363</v>
      </c>
    </row>
    <row r="476" spans="1:17" ht="13.5">
      <c r="A476">
        <f t="shared" si="136"/>
        <v>8.7</v>
      </c>
      <c r="B476">
        <f t="shared" si="120"/>
        <v>0.662969230082183</v>
      </c>
      <c r="C476">
        <f t="shared" si="121"/>
        <v>0.27444433357936</v>
      </c>
      <c r="D476">
        <f t="shared" si="122"/>
        <v>-0.0927631031967655</v>
      </c>
      <c r="E476">
        <f t="shared" si="123"/>
        <v>-0.133646291021373</v>
      </c>
      <c r="F476">
        <f t="shared" si="124"/>
        <v>0.0263915806932044</v>
      </c>
      <c r="G476">
        <f t="shared" si="125"/>
        <v>0.090270737012065</v>
      </c>
      <c r="H476">
        <f t="shared" si="126"/>
        <v>0.000204959047288172</v>
      </c>
      <c r="I476">
        <f t="shared" si="127"/>
        <v>-0.0661555737681517</v>
      </c>
      <c r="J476">
        <f t="shared" si="128"/>
        <v>-0.0142763097070796</v>
      </c>
      <c r="K476">
        <f t="shared" si="129"/>
        <v>0.0491383286670296</v>
      </c>
      <c r="L476">
        <f t="shared" si="130"/>
        <v>0.0223109517538958</v>
      </c>
      <c r="M476">
        <f t="shared" si="131"/>
        <v>-0.0356650799178172</v>
      </c>
      <c r="N476">
        <f t="shared" si="132"/>
        <v>-0.0266779716821476</v>
      </c>
      <c r="O476">
        <f t="shared" si="133"/>
        <v>0.0244063089410504</v>
      </c>
      <c r="P476">
        <f t="shared" si="134"/>
        <v>0.0284946821629567</v>
      </c>
      <c r="Q476">
        <f t="shared" si="135"/>
        <v>1.03061965302315</v>
      </c>
    </row>
    <row r="477" spans="1:17" ht="13.5">
      <c r="A477">
        <f t="shared" si="136"/>
        <v>8.75</v>
      </c>
      <c r="B477">
        <f t="shared" si="120"/>
        <v>0.624723953754192</v>
      </c>
      <c r="C477">
        <f t="shared" si="121"/>
        <v>0.299634252204156</v>
      </c>
      <c r="D477">
        <f t="shared" si="122"/>
        <v>-0.0460427156141508</v>
      </c>
      <c r="E477">
        <f t="shared" si="123"/>
        <v>-0.142848410688245</v>
      </c>
      <c r="F477">
        <f t="shared" si="124"/>
        <v>-0.0231821690818513</v>
      </c>
      <c r="G477">
        <f t="shared" si="125"/>
        <v>0.0825791978971834</v>
      </c>
      <c r="H477">
        <f t="shared" si="126"/>
        <v>0.0467157997696643</v>
      </c>
      <c r="I477">
        <f t="shared" si="127"/>
        <v>-0.0427891352609962</v>
      </c>
      <c r="J477">
        <f t="shared" si="128"/>
        <v>-0.0522938108841959</v>
      </c>
      <c r="K477">
        <f t="shared" si="129"/>
        <v>0.0132460559510544</v>
      </c>
      <c r="L477">
        <f t="shared" si="130"/>
        <v>0.0475928532473329</v>
      </c>
      <c r="M477">
        <f t="shared" si="131"/>
        <v>0.00812884536914507</v>
      </c>
      <c r="N477">
        <f t="shared" si="132"/>
        <v>-0.036695816634847</v>
      </c>
      <c r="O477">
        <f t="shared" si="133"/>
        <v>-0.0218366620780963</v>
      </c>
      <c r="P477">
        <f t="shared" si="134"/>
        <v>0.0227115949801702</v>
      </c>
      <c r="Q477">
        <f t="shared" si="135"/>
        <v>0.992673358896027</v>
      </c>
    </row>
    <row r="478" spans="1:17" ht="13.5">
      <c r="A478">
        <f t="shared" si="136"/>
        <v>8.8</v>
      </c>
      <c r="B478">
        <f t="shared" si="120"/>
        <v>0.584917192891762</v>
      </c>
      <c r="C478">
        <f t="shared" si="121"/>
        <v>0.318095031497566</v>
      </c>
      <c r="D478">
        <f t="shared" si="122"/>
        <v>0.00354038502108272</v>
      </c>
      <c r="E478">
        <f t="shared" si="123"/>
        <v>-0.134729507126933</v>
      </c>
      <c r="F478">
        <f t="shared" si="124"/>
        <v>-0.0681402146452099</v>
      </c>
      <c r="G478">
        <f t="shared" si="125"/>
        <v>0.0505308454266413</v>
      </c>
      <c r="H478">
        <f t="shared" si="126"/>
        <v>0.0741744236184944</v>
      </c>
      <c r="I478">
        <f t="shared" si="127"/>
        <v>0.00353890580973722</v>
      </c>
      <c r="J478">
        <f t="shared" si="128"/>
        <v>-0.0547497579282506</v>
      </c>
      <c r="K478">
        <f t="shared" si="129"/>
        <v>-0.0337283151693884</v>
      </c>
      <c r="L478">
        <f t="shared" si="130"/>
        <v>0.0250506999709685</v>
      </c>
      <c r="M478">
        <f t="shared" si="131"/>
        <v>0.0423061424021873</v>
      </c>
      <c r="N478">
        <f t="shared" si="132"/>
        <v>0.00353594849950239</v>
      </c>
      <c r="O478">
        <f t="shared" si="133"/>
        <v>-0.0339710589788377</v>
      </c>
      <c r="P478">
        <f t="shared" si="134"/>
        <v>-0.0230210619792365</v>
      </c>
      <c r="Q478">
        <f t="shared" si="135"/>
        <v>0.964287535425304</v>
      </c>
    </row>
    <row r="479" spans="1:17" ht="13.5">
      <c r="A479">
        <f t="shared" si="136"/>
        <v>8.85</v>
      </c>
      <c r="B479">
        <f t="shared" si="120"/>
        <v>0.543648443666088</v>
      </c>
      <c r="C479">
        <f t="shared" si="121"/>
        <v>0.329412082155739</v>
      </c>
      <c r="D479">
        <f t="shared" si="122"/>
        <v>0.0529033616632815</v>
      </c>
      <c r="E479">
        <f t="shared" si="123"/>
        <v>-0.11027403453259</v>
      </c>
      <c r="F479">
        <f t="shared" si="124"/>
        <v>-0.0995311485800852</v>
      </c>
      <c r="G479">
        <f t="shared" si="125"/>
        <v>0.00357837179603876</v>
      </c>
      <c r="H479">
        <f t="shared" si="126"/>
        <v>0.0713823140491313</v>
      </c>
      <c r="I479">
        <f t="shared" si="127"/>
        <v>0.0479678912389514</v>
      </c>
      <c r="J479">
        <f t="shared" si="128"/>
        <v>-0.0199740240636614</v>
      </c>
      <c r="K479">
        <f t="shared" si="129"/>
        <v>-0.0524844370913364</v>
      </c>
      <c r="L479">
        <f t="shared" si="130"/>
        <v>-0.0226638471773801</v>
      </c>
      <c r="M479">
        <f t="shared" si="131"/>
        <v>0.0264342103179559</v>
      </c>
      <c r="N479">
        <f t="shared" si="132"/>
        <v>0.0389257439031885</v>
      </c>
      <c r="O479">
        <f t="shared" si="133"/>
        <v>0.00695688391010063</v>
      </c>
      <c r="P479">
        <f t="shared" si="134"/>
        <v>-0.0282597984247221</v>
      </c>
      <c r="Q479">
        <f t="shared" si="135"/>
        <v>1.00334078885785</v>
      </c>
    </row>
    <row r="480" spans="1:17" ht="13.5">
      <c r="A480">
        <f t="shared" si="136"/>
        <v>8.9</v>
      </c>
      <c r="B480">
        <f t="shared" si="120"/>
        <v>0.501020856457885</v>
      </c>
      <c r="C480">
        <f t="shared" si="121"/>
        <v>0.333331247619007</v>
      </c>
      <c r="D480">
        <f t="shared" si="122"/>
        <v>0.0989770635105256</v>
      </c>
      <c r="E480">
        <f t="shared" si="123"/>
        <v>-0.0724473308240751</v>
      </c>
      <c r="F480">
        <f t="shared" si="124"/>
        <v>-0.111104854020334</v>
      </c>
      <c r="G480">
        <f t="shared" si="125"/>
        <v>-0.0444295460163051</v>
      </c>
      <c r="H480">
        <f t="shared" si="126"/>
        <v>0.0394781838164135</v>
      </c>
      <c r="I480">
        <f t="shared" si="127"/>
        <v>0.0666562383560444</v>
      </c>
      <c r="J480">
        <f t="shared" si="128"/>
        <v>0.0283847194532172</v>
      </c>
      <c r="K480">
        <f t="shared" si="129"/>
        <v>-0.0273303038627354</v>
      </c>
      <c r="L480">
        <f t="shared" si="130"/>
        <v>-0.0476044483495831</v>
      </c>
      <c r="M480">
        <f t="shared" si="131"/>
        <v>-0.0207100565530376</v>
      </c>
      <c r="N480">
        <f t="shared" si="132"/>
        <v>0.021012366551592</v>
      </c>
      <c r="O480">
        <f t="shared" si="133"/>
        <v>0.0370182671741223</v>
      </c>
      <c r="P480">
        <f t="shared" si="134"/>
        <v>0.0162102940353517</v>
      </c>
      <c r="Q480">
        <f t="shared" si="135"/>
        <v>1.04209907215419</v>
      </c>
    </row>
    <row r="481" spans="1:17" ht="13.5">
      <c r="A481">
        <f t="shared" si="136"/>
        <v>8.95</v>
      </c>
      <c r="B481">
        <f t="shared" si="120"/>
        <v>0.457140978035156</v>
      </c>
      <c r="C481">
        <f t="shared" si="121"/>
        <v>0.329764511880283</v>
      </c>
      <c r="D481">
        <f t="shared" si="122"/>
        <v>0.138896850936302</v>
      </c>
      <c r="E481">
        <f t="shared" si="123"/>
        <v>-0.0258360568569384</v>
      </c>
      <c r="F481">
        <f t="shared" si="124"/>
        <v>-0.100556939139769</v>
      </c>
      <c r="G481">
        <f t="shared" si="125"/>
        <v>-0.0793329267617797</v>
      </c>
      <c r="H481">
        <f t="shared" si="126"/>
        <v>-0.00852642898435381</v>
      </c>
      <c r="I481">
        <f t="shared" si="127"/>
        <v>0.0495753640532845</v>
      </c>
      <c r="J481">
        <f t="shared" si="128"/>
        <v>0.0574408969432537</v>
      </c>
      <c r="K481">
        <f t="shared" si="129"/>
        <v>0.0206892859176106</v>
      </c>
      <c r="L481">
        <f t="shared" si="130"/>
        <v>-0.0247093433218395</v>
      </c>
      <c r="M481">
        <f t="shared" si="131"/>
        <v>-0.0433538063217878</v>
      </c>
      <c r="N481">
        <f t="shared" si="132"/>
        <v>-0.025674405782061</v>
      </c>
      <c r="O481">
        <f t="shared" si="133"/>
        <v>0.00925761220135901</v>
      </c>
      <c r="P481">
        <f t="shared" si="134"/>
        <v>0.0321665690717604</v>
      </c>
      <c r="Q481">
        <f t="shared" si="135"/>
        <v>1.00196587991287</v>
      </c>
    </row>
    <row r="482" spans="1:17" ht="13.5">
      <c r="A482">
        <f t="shared" si="136"/>
        <v>9</v>
      </c>
      <c r="B482">
        <f t="shared" si="120"/>
        <v>0.412118485241757</v>
      </c>
      <c r="C482">
        <f t="shared" si="121"/>
        <v>0.318791976134834</v>
      </c>
      <c r="D482">
        <f t="shared" si="122"/>
        <v>0.170180704906824</v>
      </c>
      <c r="E482">
        <f t="shared" si="123"/>
        <v>0.0239079571861153</v>
      </c>
      <c r="F482">
        <f t="shared" si="124"/>
        <v>-0.0699875549193838</v>
      </c>
      <c r="G482">
        <f t="shared" si="125"/>
        <v>-0.0908369849260321</v>
      </c>
      <c r="H482">
        <f t="shared" si="126"/>
        <v>-0.0530536877642607</v>
      </c>
      <c r="I482">
        <f t="shared" si="127"/>
        <v>0.00589124574026676</v>
      </c>
      <c r="J482">
        <f t="shared" si="128"/>
        <v>0.047435328280911</v>
      </c>
      <c r="K482">
        <f t="shared" si="129"/>
        <v>0.0513995193654508</v>
      </c>
      <c r="L482">
        <f t="shared" si="130"/>
        <v>0.0230151406508554</v>
      </c>
      <c r="M482">
        <f t="shared" si="131"/>
        <v>-0.0147089142409121</v>
      </c>
      <c r="N482">
        <f t="shared" si="132"/>
        <v>-0.037203795120181</v>
      </c>
      <c r="O482">
        <f t="shared" si="133"/>
        <v>-0.0329633092168992</v>
      </c>
      <c r="P482">
        <f t="shared" si="134"/>
        <v>-0.00845797272696355</v>
      </c>
      <c r="Q482">
        <f t="shared" si="135"/>
        <v>0.949235907768618</v>
      </c>
    </row>
    <row r="483" spans="1:17" ht="13.5">
      <c r="A483">
        <f t="shared" si="136"/>
        <v>9.05</v>
      </c>
      <c r="B483">
        <f t="shared" si="120"/>
        <v>0.366065910862411</v>
      </c>
      <c r="C483">
        <f t="shared" si="121"/>
        <v>0.300660059880119</v>
      </c>
      <c r="D483">
        <f t="shared" si="122"/>
        <v>0.190883546903088</v>
      </c>
      <c r="E483">
        <f t="shared" si="123"/>
        <v>0.0707530220580584</v>
      </c>
      <c r="F483">
        <f t="shared" si="124"/>
        <v>-0.0254832429160472</v>
      </c>
      <c r="G483">
        <f t="shared" si="125"/>
        <v>-0.0755485875570034</v>
      </c>
      <c r="H483">
        <f t="shared" si="126"/>
        <v>-0.0759439335804623</v>
      </c>
      <c r="I483">
        <f t="shared" si="127"/>
        <v>-0.0409542461893775</v>
      </c>
      <c r="J483">
        <f t="shared" si="128"/>
        <v>0.00517213742658966</v>
      </c>
      <c r="K483">
        <f t="shared" si="129"/>
        <v>0.0391071765252962</v>
      </c>
      <c r="L483">
        <f t="shared" si="130"/>
        <v>0.0476126786238822</v>
      </c>
      <c r="M483">
        <f t="shared" si="131"/>
        <v>0.0313369928488786</v>
      </c>
      <c r="N483">
        <f t="shared" si="132"/>
        <v>0.00221202864733294</v>
      </c>
      <c r="O483">
        <f t="shared" si="133"/>
        <v>-0.0236959824957908</v>
      </c>
      <c r="P483">
        <f t="shared" si="134"/>
        <v>-0.0342049873454252</v>
      </c>
      <c r="Q483">
        <f t="shared" si="135"/>
        <v>0.990545445543471</v>
      </c>
    </row>
    <row r="484" spans="1:17" ht="13.5">
      <c r="A484">
        <f t="shared" si="136"/>
        <v>9.1</v>
      </c>
      <c r="B484">
        <f t="shared" si="120"/>
        <v>0.319098362349352</v>
      </c>
      <c r="C484">
        <f t="shared" si="121"/>
        <v>0.275775966865127</v>
      </c>
      <c r="D484">
        <f t="shared" si="122"/>
        <v>0.199718174482354</v>
      </c>
      <c r="E484">
        <f t="shared" si="123"/>
        <v>0.10901895935954</v>
      </c>
      <c r="F484">
        <f t="shared" si="124"/>
        <v>0.0240949304347742</v>
      </c>
      <c r="G484">
        <f t="shared" si="125"/>
        <v>-0.0379770620725794</v>
      </c>
      <c r="H484">
        <f t="shared" si="126"/>
        <v>-0.0678617824787225</v>
      </c>
      <c r="I484">
        <f t="shared" si="127"/>
        <v>-0.0658227778800379</v>
      </c>
      <c r="J484">
        <f t="shared" si="128"/>
        <v>-0.0406082812214085</v>
      </c>
      <c r="K484">
        <f t="shared" si="129"/>
        <v>-0.00590355284256289</v>
      </c>
      <c r="L484">
        <f t="shared" si="130"/>
        <v>0.0243662401407791</v>
      </c>
      <c r="M484">
        <f t="shared" si="131"/>
        <v>0.0403104502685993</v>
      </c>
      <c r="N484">
        <f t="shared" si="132"/>
        <v>0.0385987993177064</v>
      </c>
      <c r="O484">
        <f t="shared" si="133"/>
        <v>0.0225841519692629</v>
      </c>
      <c r="P484">
        <f t="shared" si="134"/>
        <v>0.000214381324363786</v>
      </c>
      <c r="Q484">
        <f t="shared" si="135"/>
        <v>1.063927825349</v>
      </c>
    </row>
    <row r="485" spans="1:17" ht="13.5">
      <c r="A485">
        <f t="shared" si="136"/>
        <v>9.15</v>
      </c>
      <c r="B485">
        <f t="shared" si="120"/>
        <v>0.271333234113633</v>
      </c>
      <c r="C485">
        <f t="shared" si="121"/>
        <v>0.244698540172051</v>
      </c>
      <c r="D485">
        <f t="shared" si="122"/>
        <v>0.196135293291565</v>
      </c>
      <c r="E485">
        <f t="shared" si="123"/>
        <v>0.134065849152682</v>
      </c>
      <c r="F485">
        <f t="shared" si="124"/>
        <v>0.0688756634988133</v>
      </c>
      <c r="G485">
        <f t="shared" si="125"/>
        <v>0.0107958341717054</v>
      </c>
      <c r="H485">
        <f t="shared" si="126"/>
        <v>-0.0321033975634798</v>
      </c>
      <c r="I485">
        <f t="shared" si="127"/>
        <v>-0.055369341596978</v>
      </c>
      <c r="J485">
        <f t="shared" si="128"/>
        <v>-0.0587736998055661</v>
      </c>
      <c r="K485">
        <f t="shared" si="129"/>
        <v>-0.0459751702378469</v>
      </c>
      <c r="L485">
        <f t="shared" si="130"/>
        <v>-0.0233648073438249</v>
      </c>
      <c r="M485">
        <f t="shared" si="131"/>
        <v>0.00159563249333708</v>
      </c>
      <c r="N485">
        <f t="shared" si="132"/>
        <v>0.0221301005256283</v>
      </c>
      <c r="O485">
        <f t="shared" si="133"/>
        <v>0.0335881431029795</v>
      </c>
      <c r="P485">
        <f t="shared" si="134"/>
        <v>0.0342566544319986</v>
      </c>
      <c r="Q485">
        <f t="shared" si="135"/>
        <v>1.02099618483689</v>
      </c>
    </row>
    <row r="486" spans="1:17" ht="13.5">
      <c r="A486">
        <f t="shared" si="136"/>
        <v>9.2</v>
      </c>
      <c r="B486">
        <f t="shared" si="120"/>
        <v>0.222889914100248</v>
      </c>
      <c r="C486">
        <f t="shared" si="121"/>
        <v>0.208125711805465</v>
      </c>
      <c r="D486">
        <f t="shared" si="122"/>
        <v>0.180357669529762</v>
      </c>
      <c r="E486">
        <f t="shared" si="123"/>
        <v>0.142856641477944</v>
      </c>
      <c r="F486">
        <f t="shared" si="124"/>
        <v>0.0999428528054724</v>
      </c>
      <c r="G486">
        <f t="shared" si="125"/>
        <v>0.0563844888075109</v>
      </c>
      <c r="H486">
        <f t="shared" si="126"/>
        <v>0.0167477931213907</v>
      </c>
      <c r="I486">
        <f t="shared" si="127"/>
        <v>-0.0152034839667241</v>
      </c>
      <c r="J486">
        <f t="shared" si="128"/>
        <v>-0.0369710213645462</v>
      </c>
      <c r="K486">
        <f t="shared" si="129"/>
        <v>-0.0475824052825955</v>
      </c>
      <c r="L486">
        <f t="shared" si="130"/>
        <v>-0.0476175434884891</v>
      </c>
      <c r="M486">
        <f t="shared" si="131"/>
        <v>-0.0390068586010086</v>
      </c>
      <c r="N486">
        <f t="shared" si="132"/>
        <v>-0.0246425681621337</v>
      </c>
      <c r="O486">
        <f t="shared" si="133"/>
        <v>-0.00787209607608124</v>
      </c>
      <c r="P486">
        <f t="shared" si="134"/>
        <v>0.00804166213227035</v>
      </c>
      <c r="Q486">
        <f t="shared" si="135"/>
        <v>0.912213435462195</v>
      </c>
    </row>
    <row r="487" spans="1:17" ht="13.5">
      <c r="A487">
        <f t="shared" si="136"/>
        <v>9.25</v>
      </c>
      <c r="B487">
        <f t="shared" si="120"/>
        <v>0.173889485380434</v>
      </c>
      <c r="C487">
        <f t="shared" si="121"/>
        <v>0.166878828644138</v>
      </c>
      <c r="D487">
        <f t="shared" si="122"/>
        <v>0.153366279424774</v>
      </c>
      <c r="E487">
        <f t="shared" si="123"/>
        <v>0.134325412554121</v>
      </c>
      <c r="F487">
        <f t="shared" si="124"/>
        <v>0.111110840920283</v>
      </c>
      <c r="G487">
        <f t="shared" si="125"/>
        <v>0.0853424845726821</v>
      </c>
      <c r="H487">
        <f t="shared" si="126"/>
        <v>0.0587686910942616</v>
      </c>
      <c r="I487">
        <f t="shared" si="127"/>
        <v>0.0331209016238707</v>
      </c>
      <c r="J487">
        <f t="shared" si="128"/>
        <v>0.00997319783205929</v>
      </c>
      <c r="K487">
        <f t="shared" si="129"/>
        <v>-0.00938059077995803</v>
      </c>
      <c r="L487">
        <f t="shared" si="130"/>
        <v>-0.0240214146793702</v>
      </c>
      <c r="M487">
        <f t="shared" si="131"/>
        <v>-0.0334632561870503</v>
      </c>
      <c r="N487">
        <f t="shared" si="132"/>
        <v>-0.0376708061423697</v>
      </c>
      <c r="O487">
        <f t="shared" si="133"/>
        <v>-0.0370362264671814</v>
      </c>
      <c r="P487">
        <f t="shared" si="134"/>
        <v>-0.0323185693174884</v>
      </c>
      <c r="Q487">
        <f t="shared" si="135"/>
        <v>0.95860328373624</v>
      </c>
    </row>
    <row r="488" spans="1:17" ht="13.5">
      <c r="A488">
        <f t="shared" si="136"/>
        <v>9.3</v>
      </c>
      <c r="B488">
        <f t="shared" si="120"/>
        <v>0.124454423507062</v>
      </c>
      <c r="C488">
        <f t="shared" si="121"/>
        <v>0.121884206760873</v>
      </c>
      <c r="D488">
        <f t="shared" si="122"/>
        <v>0.116839316882657</v>
      </c>
      <c r="E488">
        <f t="shared" si="123"/>
        <v>0.109506612912672</v>
      </c>
      <c r="F488">
        <f t="shared" si="124"/>
        <v>0.100156016687804</v>
      </c>
      <c r="G488">
        <f t="shared" si="125"/>
        <v>0.0891286329358811</v>
      </c>
      <c r="H488">
        <f t="shared" si="126"/>
        <v>0.0768218125627605</v>
      </c>
      <c r="I488">
        <f t="shared" si="127"/>
        <v>0.0636718740572262</v>
      </c>
      <c r="J488">
        <f t="shared" si="128"/>
        <v>0.0501353063240174</v>
      </c>
      <c r="K488">
        <f t="shared" si="129"/>
        <v>0.0366693432308309</v>
      </c>
      <c r="L488">
        <f t="shared" si="130"/>
        <v>0.0237128225407777</v>
      </c>
      <c r="M488">
        <f t="shared" si="131"/>
        <v>0.0116682188340107</v>
      </c>
      <c r="N488">
        <f t="shared" si="132"/>
        <v>0.000885672989843277</v>
      </c>
      <c r="O488">
        <f t="shared" si="133"/>
        <v>-0.00835026644592715</v>
      </c>
      <c r="P488">
        <f t="shared" si="134"/>
        <v>-0.0158306163417645</v>
      </c>
      <c r="Q488">
        <f t="shared" si="135"/>
        <v>1.14763876393558</v>
      </c>
    </row>
    <row r="489" spans="1:17" ht="13.5">
      <c r="A489">
        <f t="shared" si="136"/>
        <v>9.35</v>
      </c>
      <c r="B489">
        <f t="shared" si="120"/>
        <v>0.0747082903895348</v>
      </c>
      <c r="C489">
        <f t="shared" si="121"/>
        <v>0.074152328360519</v>
      </c>
      <c r="D489">
        <f t="shared" si="122"/>
        <v>0.0730478515188112</v>
      </c>
      <c r="E489">
        <f t="shared" si="123"/>
        <v>0.0714096355388888</v>
      </c>
      <c r="F489">
        <f t="shared" si="124"/>
        <v>0.0692595490991563</v>
      </c>
      <c r="G489">
        <f t="shared" si="125"/>
        <v>0.066626205818277</v>
      </c>
      <c r="H489">
        <f t="shared" si="126"/>
        <v>0.0635445096185105</v>
      </c>
      <c r="I489">
        <f t="shared" si="127"/>
        <v>0.0600551013921458</v>
      </c>
      <c r="J489">
        <f t="shared" si="128"/>
        <v>0.0562037165432045</v>
      </c>
      <c r="K489">
        <f t="shared" si="129"/>
        <v>0.0520404644981998</v>
      </c>
      <c r="L489">
        <f t="shared" si="130"/>
        <v>0.0476190425995404</v>
      </c>
      <c r="M489">
        <f t="shared" si="131"/>
        <v>0.0429958978894127</v>
      </c>
      <c r="N489">
        <f t="shared" si="132"/>
        <v>0.0382293511413031</v>
      </c>
      <c r="O489">
        <f t="shared" si="133"/>
        <v>0.0333786980858475</v>
      </c>
      <c r="P489">
        <f t="shared" si="134"/>
        <v>0.0285033030975378</v>
      </c>
      <c r="Q489">
        <f t="shared" si="135"/>
        <v>1.08451227070142</v>
      </c>
    </row>
    <row r="490" spans="1:17" ht="13.5">
      <c r="A490">
        <f t="shared" si="136"/>
        <v>9.4</v>
      </c>
      <c r="B490">
        <f t="shared" si="120"/>
        <v>0.0247754254533578</v>
      </c>
      <c r="C490">
        <f t="shared" si="121"/>
        <v>0.0247551485281193</v>
      </c>
      <c r="D490">
        <f t="shared" si="122"/>
        <v>0.0247146245490448</v>
      </c>
      <c r="E490">
        <f t="shared" si="123"/>
        <v>0.0246539132065454</v>
      </c>
      <c r="F490">
        <f t="shared" si="124"/>
        <v>0.0245731039053704</v>
      </c>
      <c r="G490">
        <f t="shared" si="125"/>
        <v>0.0244723156078473</v>
      </c>
      <c r="H490">
        <f t="shared" si="126"/>
        <v>0.0243516966253208</v>
      </c>
      <c r="I490">
        <f t="shared" si="127"/>
        <v>0.0242114243582173</v>
      </c>
      <c r="J490">
        <f t="shared" si="128"/>
        <v>0.0240517049852063</v>
      </c>
      <c r="K490">
        <f t="shared" si="129"/>
        <v>0.0238727731020668</v>
      </c>
      <c r="L490">
        <f t="shared" si="130"/>
        <v>0.0236748913109307</v>
      </c>
      <c r="M490">
        <f t="shared" si="131"/>
        <v>0.0234583497607144</v>
      </c>
      <c r="N490">
        <f t="shared" si="132"/>
        <v>0.0232234656395858</v>
      </c>
      <c r="O490">
        <f t="shared" si="133"/>
        <v>0.0229705826204483</v>
      </c>
      <c r="P490">
        <f t="shared" si="134"/>
        <v>0.0227000702605069</v>
      </c>
      <c r="Q490">
        <f t="shared" si="135"/>
        <v>0.458951276832657</v>
      </c>
    </row>
    <row r="491" spans="1:17" ht="13.5">
      <c r="A491">
        <f t="shared" si="136"/>
        <v>9.45</v>
      </c>
      <c r="B491">
        <f t="shared" si="120"/>
        <v>-0.0252193651436587</v>
      </c>
      <c r="C491">
        <f t="shared" si="121"/>
        <v>-0.0251979785712848</v>
      </c>
      <c r="D491">
        <f t="shared" si="122"/>
        <v>-0.0251552380718425</v>
      </c>
      <c r="E491">
        <f t="shared" si="123"/>
        <v>-0.0250912088766159</v>
      </c>
      <c r="F491">
        <f t="shared" si="124"/>
        <v>-0.0250059886843496</v>
      </c>
      <c r="G491">
        <f t="shared" si="125"/>
        <v>-0.024899707483736</v>
      </c>
      <c r="H491">
        <f t="shared" si="126"/>
        <v>-0.0247725273173104</v>
      </c>
      <c r="I491">
        <f t="shared" si="127"/>
        <v>-0.0246246419871696</v>
      </c>
      <c r="J491">
        <f t="shared" si="128"/>
        <v>-0.0244562767031344</v>
      </c>
      <c r="K491">
        <f t="shared" si="129"/>
        <v>-0.0242676876740383</v>
      </c>
      <c r="L491">
        <f t="shared" si="130"/>
        <v>-0.0240591616429346</v>
      </c>
      <c r="M491">
        <f t="shared" si="131"/>
        <v>-0.0238310153671726</v>
      </c>
      <c r="N491">
        <f t="shared" si="132"/>
        <v>-0.0235835950443431</v>
      </c>
      <c r="O491">
        <f t="shared" si="133"/>
        <v>-0.0233172756852441</v>
      </c>
      <c r="P491">
        <f t="shared" si="134"/>
        <v>-0.0230324604350871</v>
      </c>
      <c r="Q491">
        <f t="shared" si="135"/>
        <v>-0.466660282349614</v>
      </c>
    </row>
    <row r="492" spans="1:17" ht="13.5">
      <c r="A492">
        <f t="shared" si="136"/>
        <v>9.5</v>
      </c>
      <c r="B492">
        <f t="shared" si="120"/>
        <v>-0.0751511204618093</v>
      </c>
      <c r="C492">
        <f t="shared" si="121"/>
        <v>-0.0745852133955988</v>
      </c>
      <c r="D492">
        <f t="shared" si="122"/>
        <v>-0.0734610698268383</v>
      </c>
      <c r="E492">
        <f t="shared" si="123"/>
        <v>-0.071793907108641</v>
      </c>
      <c r="F492">
        <f t="shared" si="124"/>
        <v>-0.0696062440099447</v>
      </c>
      <c r="G492">
        <f t="shared" si="125"/>
        <v>-0.0669275380518366</v>
      </c>
      <c r="H492">
        <f t="shared" si="126"/>
        <v>-0.0637937119181711</v>
      </c>
      <c r="I492">
        <f t="shared" si="127"/>
        <v>-0.0602465772422471</v>
      </c>
      <c r="J492">
        <f t="shared" si="128"/>
        <v>-0.056333165855545</v>
      </c>
      <c r="K492">
        <f t="shared" si="129"/>
        <v>-0.0521049801828259</v>
      </c>
      <c r="L492">
        <f t="shared" si="130"/>
        <v>-0.0476171758510742</v>
      </c>
      <c r="M492">
        <f t="shared" si="131"/>
        <v>-0.04292769072273</v>
      </c>
      <c r="N492">
        <f t="shared" si="132"/>
        <v>-0.0380963354458976</v>
      </c>
      <c r="O492">
        <f t="shared" si="133"/>
        <v>-0.0331838612201698</v>
      </c>
      <c r="P492">
        <f t="shared" si="134"/>
        <v>-0.0282510207960524</v>
      </c>
      <c r="Q492">
        <f t="shared" si="135"/>
        <v>-1.08744793646427</v>
      </c>
    </row>
    <row r="493" spans="1:17" ht="13.5">
      <c r="A493">
        <f t="shared" si="136"/>
        <v>9.55</v>
      </c>
      <c r="B493">
        <f t="shared" si="120"/>
        <v>-0.124895037116752</v>
      </c>
      <c r="C493">
        <f t="shared" si="121"/>
        <v>-0.122297425123227</v>
      </c>
      <c r="D493">
        <f t="shared" si="122"/>
        <v>-0.117199448062911</v>
      </c>
      <c r="E493">
        <f t="shared" si="123"/>
        <v>-0.109791265696497</v>
      </c>
      <c r="F493">
        <f t="shared" si="124"/>
        <v>-0.100347492764466</v>
      </c>
      <c r="G493">
        <f t="shared" si="125"/>
        <v>-0.0892150272967859</v>
      </c>
      <c r="H493">
        <f t="shared" si="126"/>
        <v>-0.0767977536974128</v>
      </c>
      <c r="I493">
        <f t="shared" si="127"/>
        <v>-0.0635388579246286</v>
      </c>
      <c r="J493">
        <f t="shared" si="128"/>
        <v>-0.0499016033348697</v>
      </c>
      <c r="K493">
        <f t="shared" si="129"/>
        <v>-0.0363494840243614</v>
      </c>
      <c r="L493">
        <f t="shared" si="130"/>
        <v>-0.0233266945287917</v>
      </c>
      <c r="M493">
        <f t="shared" si="131"/>
        <v>-0.011239829685616</v>
      </c>
      <c r="N493">
        <f t="shared" si="132"/>
        <v>-0.000441657938460909</v>
      </c>
      <c r="O493">
        <f t="shared" si="133"/>
        <v>0.00878230066367625</v>
      </c>
      <c r="P493">
        <f t="shared" si="134"/>
        <v>0.0162238079483309</v>
      </c>
      <c r="Q493">
        <f t="shared" si="135"/>
        <v>-1.14634272212725</v>
      </c>
    </row>
    <row r="494" spans="1:17" ht="13.5">
      <c r="A494">
        <f t="shared" si="136"/>
        <v>9.6</v>
      </c>
      <c r="B494">
        <f t="shared" si="120"/>
        <v>-0.17432678122298</v>
      </c>
      <c r="C494">
        <f t="shared" si="121"/>
        <v>-0.16726310034019</v>
      </c>
      <c r="D494">
        <f t="shared" si="122"/>
        <v>-0.153650932264733</v>
      </c>
      <c r="E494">
        <f t="shared" si="123"/>
        <v>-0.13447593109989</v>
      </c>
      <c r="F494">
        <f t="shared" si="124"/>
        <v>-0.111108974166295</v>
      </c>
      <c r="G494">
        <f t="shared" si="125"/>
        <v>-0.0851884589615996</v>
      </c>
      <c r="H494">
        <f t="shared" si="126"/>
        <v>-0.0584811830487714</v>
      </c>
      <c r="I494">
        <f t="shared" si="127"/>
        <v>-0.0327347729265646</v>
      </c>
      <c r="J494">
        <f t="shared" si="128"/>
        <v>-0.0095352684517603</v>
      </c>
      <c r="K494">
        <f t="shared" si="129"/>
        <v>0.00981721984740814</v>
      </c>
      <c r="L494">
        <f t="shared" si="130"/>
        <v>0.0244038001699913</v>
      </c>
      <c r="M494">
        <f t="shared" si="131"/>
        <v>0.0337450321942272</v>
      </c>
      <c r="N494">
        <f t="shared" si="132"/>
        <v>0.0378178061968447</v>
      </c>
      <c r="O494">
        <f t="shared" si="133"/>
        <v>0.037030626366983</v>
      </c>
      <c r="P494">
        <f t="shared" si="134"/>
        <v>0.0321610483709687</v>
      </c>
      <c r="Q494">
        <f t="shared" si="135"/>
        <v>-0.957208590970336</v>
      </c>
    </row>
    <row r="495" spans="1:17" ht="13.5">
      <c r="A495">
        <f t="shared" si="136"/>
        <v>9.65</v>
      </c>
      <c r="B495">
        <f t="shared" si="120"/>
        <v>-0.223322799163784</v>
      </c>
      <c r="C495">
        <f t="shared" si="121"/>
        <v>-0.208472406921365</v>
      </c>
      <c r="D495">
        <f t="shared" si="122"/>
        <v>-0.180549145694531</v>
      </c>
      <c r="E495">
        <f t="shared" si="123"/>
        <v>-0.142854774723465</v>
      </c>
      <c r="F495">
        <f t="shared" si="124"/>
        <v>-0.0997480149023709</v>
      </c>
      <c r="G495">
        <f t="shared" si="125"/>
        <v>-0.0560354732256606</v>
      </c>
      <c r="H495">
        <f t="shared" si="126"/>
        <v>-0.016314090992804</v>
      </c>
      <c r="I495">
        <f t="shared" si="127"/>
        <v>0.0156355199736697</v>
      </c>
      <c r="J495">
        <f t="shared" si="128"/>
        <v>0.0373153703955707</v>
      </c>
      <c r="K495">
        <f t="shared" si="129"/>
        <v>0.0477705055659347</v>
      </c>
      <c r="L495">
        <f t="shared" si="130"/>
        <v>0.0476119433750382</v>
      </c>
      <c r="M495">
        <f t="shared" si="131"/>
        <v>0.038808673372763</v>
      </c>
      <c r="N495">
        <f t="shared" si="132"/>
        <v>0.024291257919653</v>
      </c>
      <c r="O495">
        <f t="shared" si="133"/>
        <v>0.0074376089395505</v>
      </c>
      <c r="P495">
        <f t="shared" si="134"/>
        <v>-0.00847281715941126</v>
      </c>
      <c r="Q495">
        <f t="shared" si="135"/>
        <v>-0.912783702141697</v>
      </c>
    </row>
    <row r="496" spans="1:17" ht="13.5">
      <c r="A496">
        <f t="shared" si="136"/>
        <v>9.7</v>
      </c>
      <c r="B496">
        <f t="shared" si="120"/>
        <v>-0.271760626410942</v>
      </c>
      <c r="C496">
        <f t="shared" si="121"/>
        <v>-0.244999872682925</v>
      </c>
      <c r="D496">
        <f t="shared" si="122"/>
        <v>-0.196221687720619</v>
      </c>
      <c r="E496">
        <f t="shared" si="123"/>
        <v>-0.133911823450475</v>
      </c>
      <c r="F496">
        <f t="shared" si="124"/>
        <v>-0.068526647802249</v>
      </c>
      <c r="G496">
        <f t="shared" si="125"/>
        <v>-0.0103547710985714</v>
      </c>
      <c r="H496">
        <f t="shared" si="126"/>
        <v>0.0325064159939179</v>
      </c>
      <c r="I496">
        <f t="shared" si="127"/>
        <v>0.0556154447741414</v>
      </c>
      <c r="J496">
        <f t="shared" si="128"/>
        <v>0.058790299538823</v>
      </c>
      <c r="K496">
        <f t="shared" si="129"/>
        <v>0.0457573706782818</v>
      </c>
      <c r="L496">
        <f t="shared" si="130"/>
        <v>0.0229768489445676</v>
      </c>
      <c r="M496">
        <f t="shared" si="131"/>
        <v>-0.00203932085392891</v>
      </c>
      <c r="N496">
        <f t="shared" si="132"/>
        <v>-0.0224986525312882</v>
      </c>
      <c r="O496">
        <f t="shared" si="133"/>
        <v>-0.0337728541794933</v>
      </c>
      <c r="P496">
        <f t="shared" si="134"/>
        <v>-0.0342030442350732</v>
      </c>
      <c r="Q496">
        <f t="shared" si="135"/>
        <v>-1.02195670736457</v>
      </c>
    </row>
    <row r="497" spans="1:17" ht="13.5">
      <c r="A497">
        <f t="shared" si="136"/>
        <v>9.75</v>
      </c>
      <c r="B497">
        <f t="shared" si="120"/>
        <v>-0.319519193622274</v>
      </c>
      <c r="C497">
        <f t="shared" si="121"/>
        <v>-0.276025169492415</v>
      </c>
      <c r="D497">
        <f t="shared" si="122"/>
        <v>-0.199694115588539</v>
      </c>
      <c r="E497">
        <f t="shared" si="123"/>
        <v>-0.108731451030559</v>
      </c>
      <c r="F497">
        <f t="shared" si="124"/>
        <v>-0.0236612279925833</v>
      </c>
      <c r="G497">
        <f t="shared" si="125"/>
        <v>0.0383800806619725</v>
      </c>
      <c r="H497">
        <f t="shared" si="126"/>
        <v>0.0680697532361128</v>
      </c>
      <c r="I497">
        <f t="shared" si="127"/>
        <v>0.0657508837837423</v>
      </c>
      <c r="J497">
        <f t="shared" si="128"/>
        <v>0.0402858432787356</v>
      </c>
      <c r="K497">
        <f t="shared" si="129"/>
        <v>0.00546207191783882</v>
      </c>
      <c r="L497">
        <f t="shared" si="130"/>
        <v>-0.0247467137618418</v>
      </c>
      <c r="M497">
        <f t="shared" si="131"/>
        <v>-0.0404747472862898</v>
      </c>
      <c r="N497">
        <f t="shared" si="132"/>
        <v>-0.0384799144534058</v>
      </c>
      <c r="O497">
        <f t="shared" si="133"/>
        <v>-0.0222305707546055</v>
      </c>
      <c r="P497">
        <f t="shared" si="134"/>
        <v>0.000229694057168819</v>
      </c>
      <c r="Q497">
        <f t="shared" si="135"/>
        <v>-1.06364493320593</v>
      </c>
    </row>
    <row r="498" spans="1:17" ht="13.5">
      <c r="A498">
        <f t="shared" si="136"/>
        <v>9.8</v>
      </c>
      <c r="B498">
        <f t="shared" si="120"/>
        <v>-0.366479129251928</v>
      </c>
      <c r="C498">
        <f t="shared" si="121"/>
        <v>-0.300851536070062</v>
      </c>
      <c r="D498">
        <f t="shared" si="122"/>
        <v>-0.190750530551894</v>
      </c>
      <c r="E498">
        <f t="shared" si="123"/>
        <v>-0.0703668928023398</v>
      </c>
      <c r="F498">
        <f t="shared" si="124"/>
        <v>0.0259152794341937</v>
      </c>
      <c r="G498">
        <f t="shared" si="125"/>
        <v>0.0757946909444776</v>
      </c>
      <c r="H498">
        <f t="shared" si="126"/>
        <v>0.0758720394510846</v>
      </c>
      <c r="I498">
        <f t="shared" si="127"/>
        <v>0.0406029347922195</v>
      </c>
      <c r="J498">
        <f t="shared" si="128"/>
        <v>-0.00561434437536584</v>
      </c>
      <c r="K498">
        <f t="shared" si="129"/>
        <v>-0.0394029809421971</v>
      </c>
      <c r="L498">
        <f t="shared" si="130"/>
        <v>-0.0476033455412796</v>
      </c>
      <c r="M498">
        <f t="shared" si="131"/>
        <v>-0.0310275310248897</v>
      </c>
      <c r="N498">
        <f t="shared" si="132"/>
        <v>-0.00176850252914125</v>
      </c>
      <c r="O498">
        <f t="shared" si="133"/>
        <v>0.0240355668731871</v>
      </c>
      <c r="P498">
        <f t="shared" si="134"/>
        <v>0.0342584017750653</v>
      </c>
      <c r="Q498">
        <f t="shared" si="135"/>
        <v>-0.989798443704121</v>
      </c>
    </row>
    <row r="499" spans="1:17" ht="13.5">
      <c r="A499">
        <f t="shared" si="136"/>
        <v>9.85</v>
      </c>
      <c r="B499">
        <f t="shared" si="120"/>
        <v>-0.412523057917093</v>
      </c>
      <c r="C499">
        <f t="shared" si="121"/>
        <v>-0.318921425745004</v>
      </c>
      <c r="D499">
        <f t="shared" si="122"/>
        <v>-0.169947001410713</v>
      </c>
      <c r="E499">
        <f t="shared" si="123"/>
        <v>-0.0234700269421923</v>
      </c>
      <c r="F499">
        <f t="shared" si="124"/>
        <v>0.0703319045389413</v>
      </c>
      <c r="G499">
        <f t="shared" si="125"/>
        <v>0.090853584682204</v>
      </c>
      <c r="H499">
        <f t="shared" si="126"/>
        <v>0.0527312495036549</v>
      </c>
      <c r="I499">
        <f t="shared" si="127"/>
        <v>-0.00633345292158913</v>
      </c>
      <c r="J499">
        <f t="shared" si="128"/>
        <v>-0.0476965886046046</v>
      </c>
      <c r="K499">
        <f t="shared" si="129"/>
        <v>-0.0513021672949256</v>
      </c>
      <c r="L499">
        <f t="shared" si="130"/>
        <v>-0.0226253792864114</v>
      </c>
      <c r="M499">
        <f t="shared" si="131"/>
        <v>0.015126033795667</v>
      </c>
      <c r="N499">
        <f t="shared" si="132"/>
        <v>0.0373646176626234</v>
      </c>
      <c r="O499">
        <f t="shared" si="133"/>
        <v>0.0327584705012054</v>
      </c>
      <c r="P499">
        <f t="shared" si="134"/>
        <v>0.00802677051882246</v>
      </c>
      <c r="Q499">
        <f t="shared" si="135"/>
        <v>-0.949361105829442</v>
      </c>
    </row>
    <row r="500" spans="1:17" ht="13.5">
      <c r="A500">
        <f t="shared" si="136"/>
        <v>9.9</v>
      </c>
      <c r="B500">
        <f t="shared" si="120"/>
        <v>-0.457535893775321</v>
      </c>
      <c r="C500">
        <f t="shared" si="121"/>
        <v>-0.329829027751512</v>
      </c>
      <c r="D500">
        <f t="shared" si="122"/>
        <v>-0.138576990846739</v>
      </c>
      <c r="E500">
        <f t="shared" si="123"/>
        <v>0.0262726870437633</v>
      </c>
      <c r="F500">
        <f t="shared" si="124"/>
        <v>0.100745039855878</v>
      </c>
      <c r="G500">
        <f t="shared" si="125"/>
        <v>0.0791151267727004</v>
      </c>
      <c r="H500">
        <f t="shared" si="126"/>
        <v>0.00808494736312764</v>
      </c>
      <c r="I500">
        <f t="shared" si="127"/>
        <v>-0.0498711688007458</v>
      </c>
      <c r="J500">
        <f t="shared" si="128"/>
        <v>-0.0573435448151334</v>
      </c>
      <c r="K500">
        <f t="shared" si="129"/>
        <v>-0.0202802253944144</v>
      </c>
      <c r="L500">
        <f t="shared" si="130"/>
        <v>0.0250878781803051</v>
      </c>
      <c r="M500">
        <f t="shared" si="131"/>
        <v>0.043385120696729</v>
      </c>
      <c r="N500">
        <f t="shared" si="132"/>
        <v>0.0253323015518912</v>
      </c>
      <c r="O500">
        <f t="shared" si="133"/>
        <v>-0.00968691867577873</v>
      </c>
      <c r="P500">
        <f t="shared" si="134"/>
        <v>-0.0323239056218767</v>
      </c>
      <c r="Q500">
        <f t="shared" si="135"/>
        <v>-1.00258010638949</v>
      </c>
    </row>
    <row r="501" spans="1:17" ht="13.5">
      <c r="A501">
        <f t="shared" si="136"/>
        <v>9.95</v>
      </c>
      <c r="B501">
        <f t="shared" si="120"/>
        <v>-0.501405128179197</v>
      </c>
      <c r="C501">
        <f t="shared" si="121"/>
        <v>-0.333329380863914</v>
      </c>
      <c r="D501">
        <f t="shared" si="122"/>
        <v>-0.0985909341786623</v>
      </c>
      <c r="E501">
        <f t="shared" si="123"/>
        <v>0.0728297175463726</v>
      </c>
      <c r="F501">
        <f t="shared" si="124"/>
        <v>0.111099253890318</v>
      </c>
      <c r="G501">
        <f t="shared" si="125"/>
        <v>0.0440415865969445</v>
      </c>
      <c r="H501">
        <f t="shared" si="126"/>
        <v>-0.0398586582878358</v>
      </c>
      <c r="I501">
        <f t="shared" si="127"/>
        <v>-0.066646905256877</v>
      </c>
      <c r="J501">
        <f t="shared" si="128"/>
        <v>-0.0279949576019727</v>
      </c>
      <c r="K501">
        <f t="shared" si="129"/>
        <v>0.0277088389700314</v>
      </c>
      <c r="L501">
        <f t="shared" si="130"/>
        <v>0.0475913829575198</v>
      </c>
      <c r="M501">
        <f t="shared" si="131"/>
        <v>0.0203185200560468</v>
      </c>
      <c r="N501">
        <f t="shared" si="132"/>
        <v>-0.0213889353221191</v>
      </c>
      <c r="O501">
        <f t="shared" si="133"/>
        <v>-0.037001470435849</v>
      </c>
      <c r="P501">
        <f t="shared" si="134"/>
        <v>-0.0158170108072341</v>
      </c>
      <c r="Q501">
        <f t="shared" si="135"/>
        <v>-1.04207536897722</v>
      </c>
    </row>
    <row r="502" spans="1:17" ht="13.5">
      <c r="A502">
        <f t="shared" si="136"/>
        <v>10</v>
      </c>
      <c r="B502">
        <f t="shared" si="120"/>
        <v>-0.54402111088937</v>
      </c>
      <c r="C502">
        <f t="shared" si="121"/>
        <v>-0.329343874697621</v>
      </c>
      <c r="D502">
        <f t="shared" si="122"/>
        <v>-0.0524749707407858</v>
      </c>
      <c r="E502">
        <f t="shared" si="123"/>
        <v>0.110555811651127</v>
      </c>
      <c r="F502">
        <f t="shared" si="124"/>
        <v>0.0993329626222842</v>
      </c>
      <c r="G502">
        <f t="shared" si="125"/>
        <v>-0.00402206164409736</v>
      </c>
      <c r="H502">
        <f t="shared" si="126"/>
        <v>-0.0715466115528278</v>
      </c>
      <c r="I502">
        <f t="shared" si="127"/>
        <v>-0.0476584286419443</v>
      </c>
      <c r="J502">
        <f t="shared" si="128"/>
        <v>0.0203911444410018</v>
      </c>
      <c r="K502">
        <f t="shared" si="129"/>
        <v>0.0525157515095053</v>
      </c>
      <c r="L502">
        <f t="shared" si="130"/>
        <v>0.0222723103972742</v>
      </c>
      <c r="M502">
        <f t="shared" si="131"/>
        <v>-0.0267854001762332</v>
      </c>
      <c r="N502">
        <f t="shared" si="132"/>
        <v>-0.0388211207816722</v>
      </c>
      <c r="O502">
        <f t="shared" si="133"/>
        <v>-0.0065202202396745</v>
      </c>
      <c r="P502">
        <f t="shared" si="134"/>
        <v>0.0285119184111063</v>
      </c>
      <c r="Q502">
        <f t="shared" si="135"/>
        <v>-1.00282116388571</v>
      </c>
    </row>
    <row r="503" spans="1:17" ht="13.5">
      <c r="A503">
        <f t="shared" si="136"/>
        <v>10.05</v>
      </c>
      <c r="B503">
        <f t="shared" si="120"/>
        <v>-0.585277324143036</v>
      </c>
      <c r="C503">
        <f t="shared" si="121"/>
        <v>-0.317962015128884</v>
      </c>
      <c r="D503">
        <f t="shared" si="122"/>
        <v>-0.00309636778063763</v>
      </c>
      <c r="E503">
        <f t="shared" si="123"/>
        <v>0.134876507877153</v>
      </c>
      <c r="F503">
        <f t="shared" si="124"/>
        <v>0.0677889028323673</v>
      </c>
      <c r="G503">
        <f t="shared" si="125"/>
        <v>-0.0508993989586003</v>
      </c>
      <c r="H503">
        <f t="shared" si="126"/>
        <v>-0.0740555383087416</v>
      </c>
      <c r="I503">
        <f t="shared" si="127"/>
        <v>-0.00309537823377887</v>
      </c>
      <c r="J503">
        <f t="shared" si="128"/>
        <v>0.0549105809147069</v>
      </c>
      <c r="K503">
        <f t="shared" si="129"/>
        <v>0.0333862101971004</v>
      </c>
      <c r="L503">
        <f t="shared" si="130"/>
        <v>-0.0254272693108371</v>
      </c>
      <c r="M503">
        <f t="shared" si="131"/>
        <v>-0.0422015191981416</v>
      </c>
      <c r="N503">
        <f t="shared" si="132"/>
        <v>-0.00309339970929665</v>
      </c>
      <c r="O503">
        <f t="shared" si="133"/>
        <v>0.0341455267682331</v>
      </c>
      <c r="P503">
        <f t="shared" si="134"/>
        <v>0.0226885410642609</v>
      </c>
      <c r="Q503">
        <f t="shared" si="135"/>
        <v>-0.964239511131753</v>
      </c>
    </row>
    <row r="504" spans="1:17" ht="13.5">
      <c r="A504">
        <f t="shared" si="136"/>
        <v>10.1</v>
      </c>
      <c r="B504">
        <f t="shared" si="120"/>
        <v>-0.625070648892882</v>
      </c>
      <c r="C504">
        <f t="shared" si="121"/>
        <v>-0.299439414185785</v>
      </c>
      <c r="D504">
        <f t="shared" si="122"/>
        <v>0.0464747523310969</v>
      </c>
      <c r="E504">
        <f t="shared" si="123"/>
        <v>0.142842810556756</v>
      </c>
      <c r="F504">
        <f t="shared" si="124"/>
        <v>0.0227476796318619</v>
      </c>
      <c r="G504">
        <f t="shared" si="125"/>
        <v>-0.0827639098964947</v>
      </c>
      <c r="H504">
        <f t="shared" si="126"/>
        <v>-0.0463622169280096</v>
      </c>
      <c r="I504">
        <f t="shared" si="127"/>
        <v>0.0431287210447237</v>
      </c>
      <c r="J504">
        <f t="shared" si="128"/>
        <v>0.0520889714279181</v>
      </c>
      <c r="K504">
        <f t="shared" si="129"/>
        <v>-0.0136753637236248</v>
      </c>
      <c r="L504">
        <f t="shared" si="130"/>
        <v>-0.0475760564693105</v>
      </c>
      <c r="M504">
        <f t="shared" si="131"/>
        <v>-0.00769218098111255</v>
      </c>
      <c r="N504">
        <f t="shared" si="132"/>
        <v>0.036870284573335</v>
      </c>
      <c r="O504">
        <f t="shared" si="133"/>
        <v>0.0214764176327897</v>
      </c>
      <c r="P504">
        <f t="shared" si="134"/>
        <v>-0.0230438543488081</v>
      </c>
      <c r="Q504">
        <f t="shared" si="135"/>
        <v>-0.993119215931796</v>
      </c>
    </row>
    <row r="505" spans="1:17" ht="13.5">
      <c r="A505">
        <f t="shared" si="136"/>
        <v>10.15</v>
      </c>
      <c r="B505">
        <f t="shared" si="120"/>
        <v>-0.663301622550998</v>
      </c>
      <c r="C505">
        <f t="shared" si="121"/>
        <v>-0.274192049553147</v>
      </c>
      <c r="D505">
        <f t="shared" si="122"/>
        <v>0.0931562974396887</v>
      </c>
      <c r="E505">
        <f t="shared" si="123"/>
        <v>0.133488769049736</v>
      </c>
      <c r="F505">
        <f t="shared" si="124"/>
        <v>-0.0268227384128561</v>
      </c>
      <c r="G505">
        <f t="shared" si="125"/>
        <v>-0.0902171264979711</v>
      </c>
      <c r="H505">
        <f t="shared" si="126"/>
        <v>0.000239118786334181</v>
      </c>
      <c r="I505">
        <f t="shared" si="127"/>
        <v>0.0662089884681557</v>
      </c>
      <c r="J505">
        <f t="shared" si="128"/>
        <v>0.0138451055431132</v>
      </c>
      <c r="K505">
        <f t="shared" si="129"/>
        <v>-0.0492956658377015</v>
      </c>
      <c r="L505">
        <f t="shared" si="130"/>
        <v>-0.0219176672331447</v>
      </c>
      <c r="M505">
        <f t="shared" si="131"/>
        <v>0.0359172005505578</v>
      </c>
      <c r="N505">
        <f t="shared" si="132"/>
        <v>0.0263454501769974</v>
      </c>
      <c r="O505">
        <f t="shared" si="133"/>
        <v>-0.0247385686154655</v>
      </c>
      <c r="P505">
        <f t="shared" si="134"/>
        <v>-0.028242237596121</v>
      </c>
      <c r="Q505">
        <f t="shared" si="135"/>
        <v>-1.03072146588808</v>
      </c>
    </row>
    <row r="506" spans="1:17" ht="13.5">
      <c r="A506">
        <f t="shared" si="136"/>
        <v>10.2</v>
      </c>
      <c r="B506">
        <f t="shared" si="120"/>
        <v>-0.699874687593542</v>
      </c>
      <c r="C506">
        <f t="shared" si="121"/>
        <v>-0.242786922610532</v>
      </c>
      <c r="D506">
        <f t="shared" si="122"/>
        <v>0.134045835168675</v>
      </c>
      <c r="E506">
        <f t="shared" si="123"/>
        <v>0.10794860367706</v>
      </c>
      <c r="F506">
        <f t="shared" si="124"/>
        <v>-0.0710525937938993</v>
      </c>
      <c r="G506">
        <f t="shared" si="125"/>
        <v>-0.0710607154020354</v>
      </c>
      <c r="H506">
        <f t="shared" si="126"/>
        <v>0.0467429341114649</v>
      </c>
      <c r="I506">
        <f t="shared" si="127"/>
        <v>0.0537600387183658</v>
      </c>
      <c r="J506">
        <f t="shared" si="128"/>
        <v>-0.0338138988050089</v>
      </c>
      <c r="K506">
        <f t="shared" si="129"/>
        <v>-0.0436735466796829</v>
      </c>
      <c r="L506">
        <f t="shared" si="130"/>
        <v>0.0257648631642338</v>
      </c>
      <c r="M506">
        <f t="shared" si="131"/>
        <v>0.0370356316543524</v>
      </c>
      <c r="N506">
        <f t="shared" si="132"/>
        <v>-0.0202556653969787</v>
      </c>
      <c r="O506">
        <f t="shared" si="133"/>
        <v>-0.0323122415445836</v>
      </c>
      <c r="P506">
        <f t="shared" si="134"/>
        <v>0.0162373186618797</v>
      </c>
      <c r="Q506">
        <f t="shared" si="135"/>
        <v>-1.01005462406306</v>
      </c>
    </row>
    <row r="507" spans="1:17" ht="13.5">
      <c r="A507">
        <f t="shared" si="136"/>
        <v>10.25</v>
      </c>
      <c r="B507">
        <f t="shared" si="120"/>
        <v>-0.734698430404795</v>
      </c>
      <c r="C507">
        <f t="shared" si="121"/>
        <v>-0.205929324803632</v>
      </c>
      <c r="D507">
        <f t="shared" si="122"/>
        <v>0.166601052107325</v>
      </c>
      <c r="E507">
        <f t="shared" si="123"/>
        <v>0.0693191763186756</v>
      </c>
      <c r="F507">
        <f t="shared" si="124"/>
        <v>-0.101135465979862</v>
      </c>
      <c r="G507">
        <f t="shared" si="125"/>
        <v>-0.0309448783726813</v>
      </c>
      <c r="H507">
        <f t="shared" si="126"/>
        <v>0.074183466299234</v>
      </c>
      <c r="I507">
        <f t="shared" si="127"/>
        <v>0.012462255372752</v>
      </c>
      <c r="J507">
        <f t="shared" si="128"/>
        <v>-0.0584783121590477</v>
      </c>
      <c r="K507">
        <f t="shared" si="129"/>
        <v>-0.00151266128326401</v>
      </c>
      <c r="L507">
        <f t="shared" si="130"/>
        <v>0.047557367159975</v>
      </c>
      <c r="M507">
        <f t="shared" si="131"/>
        <v>-0.00566001975852807</v>
      </c>
      <c r="N507">
        <f t="shared" si="132"/>
        <v>-0.0391195787067249</v>
      </c>
      <c r="O507">
        <f t="shared" si="133"/>
        <v>0.0105853746690066</v>
      </c>
      <c r="P507">
        <f t="shared" si="134"/>
        <v>0.0321555213278357</v>
      </c>
      <c r="Q507">
        <f t="shared" si="135"/>
        <v>-0.973537364673974</v>
      </c>
    </row>
    <row r="508" spans="1:17" ht="13.5">
      <c r="A508">
        <f t="shared" si="136"/>
        <v>10.3</v>
      </c>
      <c r="B508">
        <f t="shared" si="120"/>
        <v>-0.767685809763582</v>
      </c>
      <c r="C508">
        <f t="shared" si="121"/>
        <v>-0.164446998318925</v>
      </c>
      <c r="D508">
        <f t="shared" si="122"/>
        <v>0.188797822545024</v>
      </c>
      <c r="E508">
        <f t="shared" si="123"/>
        <v>0.0222844817445796</v>
      </c>
      <c r="F508">
        <f t="shared" si="124"/>
        <v>-0.11108168077941</v>
      </c>
      <c r="G508">
        <f t="shared" si="125"/>
        <v>0.0182981801123164</v>
      </c>
      <c r="H508">
        <f t="shared" si="126"/>
        <v>0.0713695771705948</v>
      </c>
      <c r="I508">
        <f t="shared" si="127"/>
        <v>-0.0355230516437546</v>
      </c>
      <c r="J508">
        <f t="shared" si="128"/>
        <v>-0.0433755020445338</v>
      </c>
      <c r="K508">
        <f t="shared" si="129"/>
        <v>0.0419137677025601</v>
      </c>
      <c r="L508">
        <f t="shared" si="130"/>
        <v>0.021561474861286</v>
      </c>
      <c r="M508">
        <f t="shared" si="131"/>
        <v>-0.0416597256273821</v>
      </c>
      <c r="N508">
        <f t="shared" si="132"/>
        <v>-0.00441489055044462</v>
      </c>
      <c r="O508">
        <f t="shared" si="133"/>
        <v>0.0369487772203786</v>
      </c>
      <c r="P508">
        <f t="shared" si="134"/>
        <v>-0.00848765992097134</v>
      </c>
      <c r="Q508">
        <f t="shared" si="135"/>
        <v>-0.987398842311558</v>
      </c>
    </row>
    <row r="509" spans="1:17" ht="13.5">
      <c r="A509">
        <f t="shared" si="136"/>
        <v>10.35</v>
      </c>
      <c r="B509">
        <f t="shared" si="120"/>
        <v>-0.798754374401</v>
      </c>
      <c r="C509">
        <f t="shared" si="121"/>
        <v>-0.11927154677867</v>
      </c>
      <c r="D509">
        <f t="shared" si="122"/>
        <v>0.199256058804266</v>
      </c>
      <c r="E509">
        <f t="shared" si="123"/>
        <v>-0.0274523081770665</v>
      </c>
      <c r="F509">
        <f t="shared" si="124"/>
        <v>-0.0989108891847071</v>
      </c>
      <c r="G509">
        <f t="shared" si="125"/>
        <v>0.0621441728823018</v>
      </c>
      <c r="H509">
        <f t="shared" si="126"/>
        <v>0.0394488618903816</v>
      </c>
      <c r="I509">
        <f t="shared" si="127"/>
        <v>-0.0644458983250822</v>
      </c>
      <c r="J509">
        <f t="shared" si="128"/>
        <v>0.00122411157166213</v>
      </c>
      <c r="K509">
        <f t="shared" si="129"/>
        <v>0.0502737210598567</v>
      </c>
      <c r="L509">
        <f t="shared" si="130"/>
        <v>-0.0261006358783319</v>
      </c>
      <c r="M509">
        <f t="shared" si="131"/>
        <v>-0.0283749296604034</v>
      </c>
      <c r="N509">
        <f t="shared" si="132"/>
        <v>0.0363353512705594</v>
      </c>
      <c r="O509">
        <f t="shared" si="133"/>
        <v>0.00559868391334179</v>
      </c>
      <c r="P509">
        <f t="shared" si="134"/>
        <v>-0.0342010943796863</v>
      </c>
      <c r="Q509">
        <f t="shared" si="135"/>
        <v>-1.02270511038375</v>
      </c>
    </row>
    <row r="510" spans="1:17" ht="13.5">
      <c r="A510">
        <f t="shared" si="136"/>
        <v>10.4</v>
      </c>
      <c r="B510">
        <f t="shared" si="120"/>
        <v>-0.827826469085654</v>
      </c>
      <c r="C510">
        <f t="shared" si="121"/>
        <v>-0.0714175134319614</v>
      </c>
      <c r="D510">
        <f t="shared" si="122"/>
        <v>0.197325518408097</v>
      </c>
      <c r="E510">
        <f t="shared" si="123"/>
        <v>-0.0738603801570062</v>
      </c>
      <c r="F510">
        <f t="shared" si="124"/>
        <v>-0.0670463663355814</v>
      </c>
      <c r="G510">
        <f t="shared" si="125"/>
        <v>0.0876606824582207</v>
      </c>
      <c r="H510">
        <f t="shared" si="126"/>
        <v>-0.00856037752633399</v>
      </c>
      <c r="I510">
        <f t="shared" si="127"/>
        <v>-0.0587856412543187</v>
      </c>
      <c r="J510">
        <f t="shared" si="128"/>
        <v>0.0449912880564955</v>
      </c>
      <c r="K510">
        <f t="shared" si="129"/>
        <v>0.0165729790673267</v>
      </c>
      <c r="L510">
        <f t="shared" si="130"/>
        <v>-0.0475353163505307</v>
      </c>
      <c r="M510">
        <f t="shared" si="131"/>
        <v>0.0184781208228909</v>
      </c>
      <c r="N510">
        <f t="shared" si="132"/>
        <v>0.027329588152634</v>
      </c>
      <c r="O510">
        <f t="shared" si="133"/>
        <v>-0.0344964787884949</v>
      </c>
      <c r="P510">
        <f t="shared" si="134"/>
        <v>0.000245006744676879</v>
      </c>
      <c r="Q510">
        <f t="shared" si="135"/>
        <v>-1.01467688156059</v>
      </c>
    </row>
    <row r="511" spans="1:17" ht="13.5">
      <c r="A511">
        <f t="shared" si="136"/>
        <v>10.45</v>
      </c>
      <c r="B511">
        <f t="shared" si="120"/>
        <v>-0.854829428721283</v>
      </c>
      <c r="C511">
        <f t="shared" si="121"/>
        <v>-0.0219595967005977</v>
      </c>
      <c r="D511">
        <f t="shared" si="122"/>
        <v>0.183126233007929</v>
      </c>
      <c r="E511">
        <f t="shared" si="123"/>
        <v>-0.111312543182985</v>
      </c>
      <c r="F511">
        <f t="shared" si="124"/>
        <v>-0.0218325233955957</v>
      </c>
      <c r="G511">
        <f t="shared" si="125"/>
        <v>0.0873215899499072</v>
      </c>
      <c r="H511">
        <f t="shared" si="126"/>
        <v>-0.0530784176067339</v>
      </c>
      <c r="I511">
        <f t="shared" si="127"/>
        <v>-0.0215797003857072</v>
      </c>
      <c r="J511">
        <f t="shared" si="128"/>
        <v>0.0581628720862235</v>
      </c>
      <c r="K511">
        <f t="shared" si="129"/>
        <v>-0.0309932777288506</v>
      </c>
      <c r="L511">
        <f t="shared" si="130"/>
        <v>-0.021203758458465</v>
      </c>
      <c r="M511">
        <f t="shared" si="131"/>
        <v>0.0434710902349842</v>
      </c>
      <c r="N511">
        <f t="shared" si="132"/>
        <v>-0.0191000906714027</v>
      </c>
      <c r="O511">
        <f t="shared" si="133"/>
        <v>-0.0207086029850293</v>
      </c>
      <c r="P511">
        <f t="shared" si="134"/>
        <v>0.0342601423621803</v>
      </c>
      <c r="Q511">
        <f t="shared" si="135"/>
        <v>-0.980720414297226</v>
      </c>
    </row>
    <row r="512" spans="1:17" ht="13.5">
      <c r="A512">
        <f t="shared" si="136"/>
        <v>10.5</v>
      </c>
      <c r="B512">
        <f t="shared" si="120"/>
        <v>-0.87969575997167</v>
      </c>
      <c r="C512">
        <f t="shared" si="121"/>
        <v>0.0279914852305823</v>
      </c>
      <c r="D512">
        <f t="shared" si="122"/>
        <v>0.157541045396824</v>
      </c>
      <c r="E512">
        <f t="shared" si="123"/>
        <v>-0.135267551170478</v>
      </c>
      <c r="F512">
        <f t="shared" si="124"/>
        <v>0.0277283014783604</v>
      </c>
      <c r="G512">
        <f t="shared" si="125"/>
        <v>0.0612269110168206</v>
      </c>
      <c r="H512">
        <f t="shared" si="126"/>
        <v>-0.0759493590923515</v>
      </c>
      <c r="I512">
        <f t="shared" si="127"/>
        <v>0.0272063881226106</v>
      </c>
      <c r="J512">
        <f t="shared" si="128"/>
        <v>0.0317817425298479</v>
      </c>
      <c r="K512">
        <f t="shared" si="129"/>
        <v>-0.0526295101511873</v>
      </c>
      <c r="L512">
        <f t="shared" si="130"/>
        <v>0.0264345637196882</v>
      </c>
      <c r="M512">
        <f t="shared" si="131"/>
        <v>0.0170366679821757</v>
      </c>
      <c r="N512">
        <f t="shared" si="132"/>
        <v>-0.0393749595775751</v>
      </c>
      <c r="O512">
        <f t="shared" si="133"/>
        <v>0.0254258337203423</v>
      </c>
      <c r="P512">
        <f t="shared" si="134"/>
        <v>0.00801187732244987</v>
      </c>
      <c r="Q512">
        <f t="shared" si="135"/>
        <v>-0.983618703794476</v>
      </c>
    </row>
    <row r="513" spans="1:17" ht="13.5">
      <c r="A513">
        <f t="shared" si="136"/>
        <v>10.55</v>
      </c>
      <c r="B513">
        <f t="shared" si="120"/>
        <v>-0.902363309958824</v>
      </c>
      <c r="C513">
        <f t="shared" si="121"/>
        <v>0.077313938749545</v>
      </c>
      <c r="D513">
        <f t="shared" si="122"/>
        <v>0.122160718620597</v>
      </c>
      <c r="E513">
        <f t="shared" si="123"/>
        <v>-0.142820749823482</v>
      </c>
      <c r="F513">
        <f t="shared" si="124"/>
        <v>0.0717682608342978</v>
      </c>
      <c r="G513">
        <f t="shared" si="125"/>
        <v>0.0170732961536817</v>
      </c>
      <c r="H513">
        <f t="shared" si="126"/>
        <v>-0.0678456909604764</v>
      </c>
      <c r="I513">
        <f t="shared" si="127"/>
        <v>0.0613929230888574</v>
      </c>
      <c r="J513">
        <f t="shared" si="128"/>
        <v>-0.0162120432531136</v>
      </c>
      <c r="K513">
        <f t="shared" si="129"/>
        <v>-0.0302341143945748</v>
      </c>
      <c r="L513">
        <f t="shared" si="130"/>
        <v>0.0475099055995962</v>
      </c>
      <c r="M513">
        <f t="shared" si="131"/>
        <v>-0.0295525604245203</v>
      </c>
      <c r="N513">
        <f t="shared" si="132"/>
        <v>-0.00573151987503565</v>
      </c>
      <c r="O513">
        <f t="shared" si="133"/>
        <v>0.0318454582043696</v>
      </c>
      <c r="P513">
        <f t="shared" si="134"/>
        <v>-0.0323292355518074</v>
      </c>
      <c r="Q513">
        <f t="shared" si="135"/>
        <v>-1.01607663498832</v>
      </c>
    </row>
    <row r="514" spans="1:17" ht="13.5">
      <c r="A514">
        <f t="shared" si="136"/>
        <v>10.6</v>
      </c>
      <c r="B514">
        <f t="shared" si="120"/>
        <v>-0.922775421612807</v>
      </c>
      <c r="C514">
        <f t="shared" si="121"/>
        <v>0.124900087883153</v>
      </c>
      <c r="D514">
        <f t="shared" si="122"/>
        <v>0.0791850300363668</v>
      </c>
      <c r="E514">
        <f t="shared" si="123"/>
        <v>-0.133056279254683</v>
      </c>
      <c r="F514">
        <f t="shared" si="124"/>
        <v>0.101518743539908</v>
      </c>
      <c r="G514">
        <f t="shared" si="125"/>
        <v>-0.0321161037300225</v>
      </c>
      <c r="H514">
        <f t="shared" si="126"/>
        <v>-0.0320723516576529</v>
      </c>
      <c r="I514">
        <f t="shared" si="127"/>
        <v>0.0626346487808766</v>
      </c>
      <c r="J514">
        <f t="shared" si="128"/>
        <v>-0.0531810931446725</v>
      </c>
      <c r="K514">
        <f t="shared" si="129"/>
        <v>0.0174561640147053</v>
      </c>
      <c r="L514">
        <f t="shared" si="130"/>
        <v>0.0208445433091683</v>
      </c>
      <c r="M514">
        <f t="shared" si="131"/>
        <v>-0.0411803675409493</v>
      </c>
      <c r="N514">
        <f t="shared" si="132"/>
        <v>0.0357604068033518</v>
      </c>
      <c r="O514">
        <f t="shared" si="133"/>
        <v>-0.0114770971197439</v>
      </c>
      <c r="P514">
        <f t="shared" si="134"/>
        <v>-0.0158034021534959</v>
      </c>
      <c r="Q514">
        <f t="shared" si="135"/>
        <v>-1.017779935197</v>
      </c>
    </row>
    <row r="515" spans="1:17" ht="13.5">
      <c r="A515">
        <f t="shared" si="136"/>
        <v>10.65</v>
      </c>
      <c r="B515">
        <f aca="true" t="shared" si="137" ref="B515:B578">SIN(A515)</f>
        <v>-0.940881075284908</v>
      </c>
      <c r="C515">
        <f aca="true" t="shared" si="138" ref="C515:C578">SIN(3*A515)/3</f>
        <v>0.169681250311521</v>
      </c>
      <c r="D515">
        <f aca="true" t="shared" si="139" ref="D515:D578">SIN(5*A515)/5</f>
        <v>0.0312859998109358</v>
      </c>
      <c r="E515">
        <f aca="true" t="shared" si="140" ref="E515:E578">SIN(7*A515)/7</f>
        <v>-0.107158126186219</v>
      </c>
      <c r="F515">
        <f aca="true" t="shared" si="141" ref="F515:F578">SIN(9*A515)/9</f>
        <v>0.111056256075692</v>
      </c>
      <c r="G515">
        <f aca="true" t="shared" si="142" ref="G515:G578">SIN(11*A515)/11</f>
        <v>-0.0718328281193858</v>
      </c>
      <c r="H515">
        <f aca="true" t="shared" si="143" ref="H515:H578">SIN(13*A515)/13</f>
        <v>0.016781131888429</v>
      </c>
      <c r="I515">
        <f aca="true" t="shared" si="144" ref="I515:I578">SIN(15*A515)/15</f>
        <v>0.0302652275487198</v>
      </c>
      <c r="J515">
        <f aca="true" t="shared" si="145" ref="J515:J578">SIN(17*A515)/17</f>
        <v>-0.0539852070573342</v>
      </c>
      <c r="K515">
        <f aca="true" t="shared" si="146" ref="K515:K578">SIN(19*A515)/19</f>
        <v>0.0505420252230992</v>
      </c>
      <c r="L515">
        <f aca="true" t="shared" si="147" ref="L515:L578">SIN(21*A515)/21</f>
        <v>-0.026766623085262</v>
      </c>
      <c r="M515">
        <f aca="true" t="shared" si="148" ref="M515:M578">SIN(23*A515)/23</f>
        <v>-0.00409076547842169</v>
      </c>
      <c r="N515">
        <f aca="true" t="shared" si="149" ref="N515:N578">SIN(25*A515)/25</f>
        <v>0.0282836317819331</v>
      </c>
      <c r="O515">
        <f aca="true" t="shared" si="150" ref="O515:O578">SIN(27*A515)/27</f>
        <v>-0.0368725802396506</v>
      </c>
      <c r="P515">
        <f aca="true" t="shared" si="151" ref="P515:P578">SIN(29*A515)/29</f>
        <v>0.0285205281019626</v>
      </c>
      <c r="Q515">
        <f aca="true" t="shared" si="152" ref="Q515:Q578">4*SUM(B515:P515)/PI()</f>
        <v>-0.986978568113376</v>
      </c>
    </row>
    <row r="516" spans="1:17" ht="13.5">
      <c r="A516">
        <f t="shared" si="136"/>
        <v>10.7</v>
      </c>
      <c r="B516">
        <f t="shared" si="137"/>
        <v>-0.956635016270188</v>
      </c>
      <c r="C516">
        <f t="shared" si="138"/>
        <v>0.21065173766896</v>
      </c>
      <c r="D516">
        <f t="shared" si="139"/>
        <v>-0.0185582423514617</v>
      </c>
      <c r="E516">
        <f t="shared" si="140"/>
        <v>-0.0682665601436985</v>
      </c>
      <c r="F516">
        <f t="shared" si="141"/>
        <v>0.0984818244230799</v>
      </c>
      <c r="G516">
        <f t="shared" si="142"/>
        <v>-0.0903623911913004</v>
      </c>
      <c r="H516">
        <f t="shared" si="143"/>
        <v>0.0587907260930359</v>
      </c>
      <c r="I516">
        <f t="shared" si="144"/>
        <v>-0.0183451885582134</v>
      </c>
      <c r="J516">
        <f t="shared" si="145"/>
        <v>-0.018077560425232</v>
      </c>
      <c r="K516">
        <f t="shared" si="146"/>
        <v>0.0413427187443634</v>
      </c>
      <c r="L516">
        <f t="shared" si="147"/>
        <v>-0.0474811367032813</v>
      </c>
      <c r="M516">
        <f t="shared" si="148"/>
        <v>0.0378383148978729</v>
      </c>
      <c r="N516">
        <f t="shared" si="149"/>
        <v>-0.0179234836221577</v>
      </c>
      <c r="O516">
        <f t="shared" si="150"/>
        <v>-0.00467358616597295</v>
      </c>
      <c r="P516">
        <f t="shared" si="151"/>
        <v>0.0226770073937088</v>
      </c>
      <c r="Q516">
        <f t="shared" si="152"/>
        <v>-0.981083063496489</v>
      </c>
    </row>
    <row r="517" spans="1:17" ht="13.5">
      <c r="A517">
        <f t="shared" si="136"/>
        <v>10.75</v>
      </c>
      <c r="B517">
        <f t="shared" si="137"/>
        <v>-0.969997867920679</v>
      </c>
      <c r="C517">
        <f t="shared" si="138"/>
        <v>0.246891441136558</v>
      </c>
      <c r="D517">
        <f t="shared" si="139"/>
        <v>-0.0672486228898315</v>
      </c>
      <c r="E517">
        <f t="shared" si="140"/>
        <v>-0.0210973614116684</v>
      </c>
      <c r="F517">
        <f t="shared" si="141"/>
        <v>0.0662990907966422</v>
      </c>
      <c r="G517">
        <f t="shared" si="142"/>
        <v>-0.0822394806056496</v>
      </c>
      <c r="H517">
        <f t="shared" si="143"/>
        <v>0.0768235572067749</v>
      </c>
      <c r="I517">
        <f t="shared" si="144"/>
        <v>-0.057111168079592</v>
      </c>
      <c r="J517">
        <f t="shared" si="145"/>
        <v>0.0301234366585952</v>
      </c>
      <c r="K517">
        <f t="shared" si="146"/>
        <v>-0.00244530449098451</v>
      </c>
      <c r="L517">
        <f t="shared" si="147"/>
        <v>-0.0204838548038222</v>
      </c>
      <c r="M517">
        <f t="shared" si="148"/>
        <v>0.0350037183184245</v>
      </c>
      <c r="N517">
        <f t="shared" si="149"/>
        <v>-0.0395869821781164</v>
      </c>
      <c r="O517">
        <f t="shared" si="150"/>
        <v>0.0348254869935438</v>
      </c>
      <c r="P517">
        <f t="shared" si="151"/>
        <v>-0.0230552437181501</v>
      </c>
      <c r="Q517">
        <f t="shared" si="152"/>
        <v>-1.01005985493565</v>
      </c>
    </row>
    <row r="518" spans="1:17" ht="13.5">
      <c r="A518">
        <f t="shared" si="136"/>
        <v>10.8</v>
      </c>
      <c r="B518">
        <f t="shared" si="137"/>
        <v>-0.980936230066492</v>
      </c>
      <c r="C518">
        <f t="shared" si="138"/>
        <v>0.277586495102595</v>
      </c>
      <c r="D518">
        <f t="shared" si="139"/>
        <v>-0.111757809770323</v>
      </c>
      <c r="E518">
        <f t="shared" si="140"/>
        <v>0.0286299888972975</v>
      </c>
      <c r="F518">
        <f t="shared" si="141"/>
        <v>0.020915823969827</v>
      </c>
      <c r="G518">
        <f t="shared" si="142"/>
        <v>-0.0498599566042054</v>
      </c>
      <c r="H518">
        <f t="shared" si="143"/>
        <v>0.0635252523854037</v>
      </c>
      <c r="I518">
        <f t="shared" si="144"/>
        <v>-0.0652300233862253</v>
      </c>
      <c r="J518">
        <f t="shared" si="145"/>
        <v>0.0578394814068443</v>
      </c>
      <c r="K518">
        <f t="shared" si="146"/>
        <v>-0.0441875032863549</v>
      </c>
      <c r="L518">
        <f t="shared" si="147"/>
        <v>0.0270967905040821</v>
      </c>
      <c r="M518">
        <f t="shared" si="148"/>
        <v>-0.00924115626322701</v>
      </c>
      <c r="N518">
        <f t="shared" si="149"/>
        <v>-0.00704183785884846</v>
      </c>
      <c r="O518">
        <f t="shared" si="150"/>
        <v>0.0199276152316871</v>
      </c>
      <c r="P518">
        <f t="shared" si="151"/>
        <v>-0.0282334488266601</v>
      </c>
      <c r="Q518">
        <f t="shared" si="152"/>
        <v>-1.0198222454453</v>
      </c>
    </row>
    <row r="519" spans="1:17" ht="13.5">
      <c r="A519">
        <f t="shared" si="136"/>
        <v>10.85</v>
      </c>
      <c r="B519">
        <f t="shared" si="137"/>
        <v>-0.989422762498851</v>
      </c>
      <c r="C519">
        <f t="shared" si="138"/>
        <v>0.3020475548296</v>
      </c>
      <c r="D519">
        <f t="shared" si="139"/>
        <v>-0.149318437329451</v>
      </c>
      <c r="E519">
        <f t="shared" si="140"/>
        <v>0.0748858220901558</v>
      </c>
      <c r="F519">
        <f t="shared" si="141"/>
        <v>-0.0286319046227421</v>
      </c>
      <c r="G519">
        <f t="shared" si="142"/>
        <v>-0.00277419074216829</v>
      </c>
      <c r="H519">
        <f t="shared" si="143"/>
        <v>0.024319291238746</v>
      </c>
      <c r="I519">
        <f t="shared" si="144"/>
        <v>-0.0383449959765681</v>
      </c>
      <c r="J519">
        <f t="shared" si="145"/>
        <v>0.046222729131895</v>
      </c>
      <c r="K519">
        <f t="shared" si="146"/>
        <v>-0.0489609423636196</v>
      </c>
      <c r="L519">
        <f t="shared" si="147"/>
        <v>0.0474490116950593</v>
      </c>
      <c r="M519">
        <f t="shared" si="148"/>
        <v>-0.0425535108639765</v>
      </c>
      <c r="N519">
        <f t="shared" si="149"/>
        <v>0.0351460842796033</v>
      </c>
      <c r="O519">
        <f t="shared" si="150"/>
        <v>-0.0260969250064299</v>
      </c>
      <c r="P519">
        <f t="shared" si="151"/>
        <v>0.0162508261733404</v>
      </c>
      <c r="Q519">
        <f t="shared" si="152"/>
        <v>-0.99284972426247</v>
      </c>
    </row>
    <row r="520" spans="1:17" ht="13.5">
      <c r="A520">
        <f t="shared" si="136"/>
        <v>10.9</v>
      </c>
      <c r="B520">
        <f t="shared" si="137"/>
        <v>-0.995436253306377</v>
      </c>
      <c r="C520">
        <f t="shared" si="138"/>
        <v>0.319725277651027</v>
      </c>
      <c r="D520">
        <f t="shared" si="139"/>
        <v>-0.177595167667533</v>
      </c>
      <c r="E520">
        <f t="shared" si="140"/>
        <v>0.112061406803975</v>
      </c>
      <c r="F520">
        <f t="shared" si="141"/>
        <v>-0.0724788550746022</v>
      </c>
      <c r="G520">
        <f t="shared" si="142"/>
        <v>0.0451298253310698</v>
      </c>
      <c r="H520">
        <f t="shared" si="143"/>
        <v>-0.0248048648906837</v>
      </c>
      <c r="I520">
        <f t="shared" si="144"/>
        <v>0.00911680992009262</v>
      </c>
      <c r="J520">
        <f t="shared" si="145"/>
        <v>0.00317296296086965</v>
      </c>
      <c r="K520">
        <f t="shared" si="146"/>
        <v>-0.0127720011479128</v>
      </c>
      <c r="L520">
        <f t="shared" si="147"/>
        <v>0.0201217184369929</v>
      </c>
      <c r="M520">
        <f t="shared" si="148"/>
        <v>-0.0255239932436967</v>
      </c>
      <c r="N520">
        <f t="shared" si="149"/>
        <v>0.0292065305068239</v>
      </c>
      <c r="O520">
        <f t="shared" si="150"/>
        <v>-0.0313584174096352</v>
      </c>
      <c r="P520">
        <f t="shared" si="151"/>
        <v>0.0321499879434513</v>
      </c>
      <c r="Q520">
        <f t="shared" si="152"/>
        <v>-0.979484125425493</v>
      </c>
    </row>
    <row r="521" spans="1:17" ht="13.5">
      <c r="A521">
        <f t="shared" si="136"/>
        <v>10.95</v>
      </c>
      <c r="B521">
        <f t="shared" si="137"/>
        <v>-0.998961671893817</v>
      </c>
      <c r="C521">
        <f t="shared" si="138"/>
        <v>0.330222660023211</v>
      </c>
      <c r="D521">
        <f t="shared" si="139"/>
        <v>-0.194829890648263</v>
      </c>
      <c r="E521">
        <f t="shared" si="140"/>
        <v>0.135649033339731</v>
      </c>
      <c r="F521">
        <f t="shared" si="141"/>
        <v>-0.101894845444786</v>
      </c>
      <c r="G521">
        <f t="shared" si="142"/>
        <v>0.079722756284165</v>
      </c>
      <c r="H521">
        <f t="shared" si="143"/>
        <v>-0.0638127933680858</v>
      </c>
      <c r="I521">
        <f t="shared" si="144"/>
        <v>0.0516863326529085</v>
      </c>
      <c r="J521">
        <f t="shared" si="145"/>
        <v>-0.0420345249785102</v>
      </c>
      <c r="K521">
        <f t="shared" si="146"/>
        <v>0.034102428190911</v>
      </c>
      <c r="L521">
        <f t="shared" si="147"/>
        <v>-0.0274250426389048</v>
      </c>
      <c r="M521">
        <f t="shared" si="148"/>
        <v>0.0217010495014516</v>
      </c>
      <c r="N521">
        <f t="shared" si="149"/>
        <v>-0.0167271398860409</v>
      </c>
      <c r="O521">
        <f t="shared" si="150"/>
        <v>0.0123615187876994</v>
      </c>
      <c r="P521">
        <f t="shared" si="151"/>
        <v>-0.0085025010087129</v>
      </c>
      <c r="Q521">
        <f t="shared" si="152"/>
        <v>-1.00425830851848</v>
      </c>
    </row>
    <row r="522" spans="1:17" ht="13.5">
      <c r="A522">
        <f t="shared" si="136"/>
        <v>11</v>
      </c>
      <c r="B522">
        <f t="shared" si="137"/>
        <v>-0.999990206550703</v>
      </c>
      <c r="C522">
        <f t="shared" si="138"/>
        <v>0.333303953369089</v>
      </c>
      <c r="D522">
        <f t="shared" si="139"/>
        <v>-0.199951034671724</v>
      </c>
      <c r="E522">
        <f t="shared" si="140"/>
        <v>0.142788594082962</v>
      </c>
      <c r="F522">
        <f t="shared" si="141"/>
        <v>-0.111022981576262</v>
      </c>
      <c r="G522">
        <f t="shared" si="142"/>
        <v>0.09080138406578</v>
      </c>
      <c r="H522">
        <f t="shared" si="143"/>
        <v>-0.0767957969903014</v>
      </c>
      <c r="I522">
        <f t="shared" si="144"/>
        <v>0.0665198186299927</v>
      </c>
      <c r="J522">
        <f t="shared" si="145"/>
        <v>-0.0586571190230676</v>
      </c>
      <c r="K522">
        <f t="shared" si="146"/>
        <v>0.052445612724532</v>
      </c>
      <c r="L522">
        <f t="shared" si="147"/>
        <v>-0.047413532845624</v>
      </c>
      <c r="M522">
        <f t="shared" si="148"/>
        <v>0.0432532055943942</v>
      </c>
      <c r="N522">
        <f t="shared" si="149"/>
        <v>-0.039755413036789</v>
      </c>
      <c r="O522">
        <f t="shared" si="150"/>
        <v>0.0367729279639007</v>
      </c>
      <c r="P522">
        <f t="shared" si="151"/>
        <v>-0.0341991377796494</v>
      </c>
      <c r="Q522">
        <f t="shared" si="152"/>
        <v>-1.02101044211084</v>
      </c>
    </row>
    <row r="523" spans="1:17" ht="13.5">
      <c r="A523">
        <f t="shared" si="136"/>
        <v>11.05</v>
      </c>
      <c r="B523">
        <f t="shared" si="137"/>
        <v>-0.998519286476045</v>
      </c>
      <c r="C523">
        <f t="shared" si="138"/>
        <v>0.328899958482986</v>
      </c>
      <c r="D523">
        <f t="shared" si="139"/>
        <v>-0.192640191806396</v>
      </c>
      <c r="E523">
        <f t="shared" si="140"/>
        <v>0.132614384635018</v>
      </c>
      <c r="F523">
        <f t="shared" si="141"/>
        <v>-0.0980457986650124</v>
      </c>
      <c r="G523">
        <f t="shared" si="142"/>
        <v>0.0750980568218753</v>
      </c>
      <c r="H523">
        <f t="shared" si="143"/>
        <v>-0.0584589861931962</v>
      </c>
      <c r="I523">
        <f t="shared" si="144"/>
        <v>0.0456572890492337</v>
      </c>
      <c r="J523">
        <f t="shared" si="145"/>
        <v>-0.0353908949042758</v>
      </c>
      <c r="K523">
        <f t="shared" si="146"/>
        <v>0.0269110238859518</v>
      </c>
      <c r="L523">
        <f t="shared" si="147"/>
        <v>-0.0197581598055861</v>
      </c>
      <c r="M523">
        <f t="shared" si="148"/>
        <v>0.0136357330251288</v>
      </c>
      <c r="N523">
        <f t="shared" si="149"/>
        <v>-0.00834440162747904</v>
      </c>
      <c r="O523">
        <f t="shared" si="150"/>
        <v>0.00374551546846888</v>
      </c>
      <c r="P523">
        <f t="shared" si="151"/>
        <v>0.000260319383868219</v>
      </c>
      <c r="Q523">
        <f t="shared" si="152"/>
        <v>-0.998646896922459</v>
      </c>
    </row>
    <row r="524" spans="1:17" ht="13.5">
      <c r="A524">
        <f t="shared" si="136"/>
        <v>11.1</v>
      </c>
      <c r="B524">
        <f t="shared" si="137"/>
        <v>-0.994552588203989</v>
      </c>
      <c r="C524">
        <f t="shared" si="138"/>
        <v>0.317109579595594</v>
      </c>
      <c r="D524">
        <f t="shared" si="139"/>
        <v>-0.173351914852152</v>
      </c>
      <c r="E524">
        <f t="shared" si="140"/>
        <v>0.106360074431404</v>
      </c>
      <c r="F524">
        <f t="shared" si="141"/>
        <v>-0.0655471290352682</v>
      </c>
      <c r="G524">
        <f t="shared" si="142"/>
        <v>0.0372444859335552</v>
      </c>
      <c r="H524">
        <f t="shared" si="143"/>
        <v>-0.0162807065857133</v>
      </c>
      <c r="I524">
        <f t="shared" si="144"/>
        <v>0.000294041730565016</v>
      </c>
      <c r="J524">
        <f t="shared" si="145"/>
        <v>0.0119423307138481</v>
      </c>
      <c r="K524">
        <f t="shared" si="146"/>
        <v>-0.0211382376952977</v>
      </c>
      <c r="L524">
        <f t="shared" si="147"/>
        <v>0.0277513562878679</v>
      </c>
      <c r="M524">
        <f t="shared" si="148"/>
        <v>-0.0321131542183647</v>
      </c>
      <c r="N524">
        <f t="shared" si="149"/>
        <v>0.0344930601688858</v>
      </c>
      <c r="O524">
        <f t="shared" si="150"/>
        <v>-0.0351323420954899</v>
      </c>
      <c r="P524">
        <f t="shared" si="151"/>
        <v>0.0342618761930012</v>
      </c>
      <c r="Q524">
        <f t="shared" si="152"/>
        <v>-0.978687375975663</v>
      </c>
    </row>
    <row r="525" spans="1:17" ht="13.5">
      <c r="A525">
        <f t="shared" si="136"/>
        <v>11.15</v>
      </c>
      <c r="B525">
        <f t="shared" si="137"/>
        <v>-0.988100026414398</v>
      </c>
      <c r="C525">
        <f t="shared" si="138"/>
        <v>0.298197603198175</v>
      </c>
      <c r="D525">
        <f t="shared" si="139"/>
        <v>-0.143285455448756</v>
      </c>
      <c r="E525">
        <f t="shared" si="140"/>
        <v>0.0672091186795362</v>
      </c>
      <c r="F525">
        <f t="shared" si="141"/>
        <v>-0.0199976461496738</v>
      </c>
      <c r="G525">
        <f t="shared" si="142"/>
        <v>-0.011594381682165</v>
      </c>
      <c r="H525">
        <f t="shared" si="143"/>
        <v>0.0325373727095652</v>
      </c>
      <c r="I525">
        <f t="shared" si="144"/>
        <v>-0.045226994926756</v>
      </c>
      <c r="J525">
        <f t="shared" si="145"/>
        <v>0.0511543688917267</v>
      </c>
      <c r="K525">
        <f t="shared" si="146"/>
        <v>-0.0515025347027976</v>
      </c>
      <c r="L525">
        <f t="shared" si="147"/>
        <v>0.047374702662729</v>
      </c>
      <c r="M525">
        <f t="shared" si="148"/>
        <v>-0.0398713733958857</v>
      </c>
      <c r="N525">
        <f t="shared" si="149"/>
        <v>0.0300972680648695</v>
      </c>
      <c r="O525">
        <f t="shared" si="150"/>
        <v>-0.0191339511727747</v>
      </c>
      <c r="P525">
        <f t="shared" si="151"/>
        <v>0.00799698254608959</v>
      </c>
      <c r="Q525">
        <f t="shared" si="152"/>
        <v>-0.998404355503569</v>
      </c>
    </row>
    <row r="526" spans="1:17" ht="13.5">
      <c r="A526">
        <f t="shared" si="136"/>
        <v>11.2</v>
      </c>
      <c r="B526">
        <f t="shared" si="137"/>
        <v>-0.979177729151317</v>
      </c>
      <c r="C526">
        <f t="shared" si="138"/>
        <v>0.272588751508815</v>
      </c>
      <c r="D526">
        <f t="shared" si="139"/>
        <v>-0.104310200417382</v>
      </c>
      <c r="E526">
        <f t="shared" si="140"/>
        <v>0.0199087498527514</v>
      </c>
      <c r="F526">
        <f t="shared" si="141"/>
        <v>0.0295334839765697</v>
      </c>
      <c r="G526">
        <f t="shared" si="142"/>
        <v>-0.0570134753378794</v>
      </c>
      <c r="H526">
        <f t="shared" si="143"/>
        <v>0.0680856571085841</v>
      </c>
      <c r="I526">
        <f t="shared" si="144"/>
        <v>-0.0664782192516053</v>
      </c>
      <c r="J526">
        <f t="shared" si="145"/>
        <v>0.0555797118999965</v>
      </c>
      <c r="K526">
        <f t="shared" si="146"/>
        <v>-0.0387780693069916</v>
      </c>
      <c r="L526">
        <f t="shared" si="147"/>
        <v>0.0193932046070385</v>
      </c>
      <c r="M526">
        <f t="shared" si="148"/>
        <v>-0.000460756347680214</v>
      </c>
      <c r="N526">
        <f t="shared" si="149"/>
        <v>-0.0155123768331692</v>
      </c>
      <c r="O526">
        <f t="shared" si="150"/>
        <v>0.0267514155807905</v>
      </c>
      <c r="P526">
        <f t="shared" si="151"/>
        <v>-0.032334559106228</v>
      </c>
      <c r="Q526">
        <f t="shared" si="152"/>
        <v>-1.02142384411427</v>
      </c>
    </row>
    <row r="527" spans="1:17" ht="13.5">
      <c r="A527">
        <f t="shared" si="136"/>
        <v>11.25</v>
      </c>
      <c r="B527">
        <f t="shared" si="137"/>
        <v>-0.967807997511261</v>
      </c>
      <c r="C527">
        <f t="shared" si="138"/>
        <v>0.240858144127045</v>
      </c>
      <c r="D527">
        <f t="shared" si="139"/>
        <v>-0.0588494423423011</v>
      </c>
      <c r="E527">
        <f t="shared" si="140"/>
        <v>-0.0298056459623802</v>
      </c>
      <c r="F527">
        <f t="shared" si="141"/>
        <v>0.073184326287838</v>
      </c>
      <c r="G527">
        <f t="shared" si="142"/>
        <v>-0.085616389944591</v>
      </c>
      <c r="H527">
        <f t="shared" si="143"/>
        <v>0.0758664043658565</v>
      </c>
      <c r="I527">
        <f t="shared" si="144"/>
        <v>-0.0520557511711499</v>
      </c>
      <c r="J527">
        <f t="shared" si="145"/>
        <v>0.0222089773225544</v>
      </c>
      <c r="K527">
        <f t="shared" si="146"/>
        <v>0.00638944038692743</v>
      </c>
      <c r="L527">
        <f t="shared" si="147"/>
        <v>-0.0280757083861239</v>
      </c>
      <c r="M527">
        <f t="shared" si="148"/>
        <v>0.0394949470332167</v>
      </c>
      <c r="N527">
        <f t="shared" si="149"/>
        <v>-0.0398800666836706</v>
      </c>
      <c r="O527">
        <f t="shared" si="150"/>
        <v>0.0308514289755716</v>
      </c>
      <c r="P527">
        <f t="shared" si="151"/>
        <v>-0.015789790383237</v>
      </c>
      <c r="Q527">
        <f t="shared" si="152"/>
        <v>-1.00462053599993</v>
      </c>
    </row>
    <row r="528" spans="1:17" ht="13.5">
      <c r="A528">
        <f t="shared" si="136"/>
        <v>11.3</v>
      </c>
      <c r="B528">
        <f t="shared" si="137"/>
        <v>-0.954019249902089</v>
      </c>
      <c r="C528">
        <f t="shared" si="138"/>
        <v>0.20371838208753</v>
      </c>
      <c r="D528">
        <f t="shared" si="139"/>
        <v>-0.00972971097501745</v>
      </c>
      <c r="E528">
        <f t="shared" si="140"/>
        <v>-0.0759059708644505</v>
      </c>
      <c r="F528">
        <f t="shared" si="141"/>
        <v>0.102263745110463</v>
      </c>
      <c r="G528">
        <f t="shared" si="142"/>
        <v>-0.088966668498065</v>
      </c>
      <c r="H528">
        <f t="shared" si="143"/>
        <v>0.0527063736310749</v>
      </c>
      <c r="I528">
        <f t="shared" si="144"/>
        <v>-0.00969900813398617</v>
      </c>
      <c r="J528">
        <f t="shared" si="145"/>
        <v>-0.0262646104595419</v>
      </c>
      <c r="K528">
        <f t="shared" si="146"/>
        <v>0.046211328155418</v>
      </c>
      <c r="L528">
        <f t="shared" si="147"/>
        <v>-0.0473325238910104</v>
      </c>
      <c r="M528">
        <f t="shared" si="148"/>
        <v>0.0327271360305858</v>
      </c>
      <c r="N528">
        <f t="shared" si="149"/>
        <v>-0.00963777684518252</v>
      </c>
      <c r="O528">
        <f t="shared" si="150"/>
        <v>-0.0132380770767395</v>
      </c>
      <c r="P528">
        <f t="shared" si="151"/>
        <v>0.0285291321684088</v>
      </c>
      <c r="Q528">
        <f t="shared" si="152"/>
        <v>-0.978659659882137</v>
      </c>
    </row>
    <row r="529" spans="1:17" ht="13.5">
      <c r="A529">
        <f t="shared" si="136"/>
        <v>11.35</v>
      </c>
      <c r="B529">
        <f t="shared" si="137"/>
        <v>-0.937845951011783</v>
      </c>
      <c r="C529">
        <f t="shared" si="138"/>
        <v>0.162003544377106</v>
      </c>
      <c r="D529">
        <f t="shared" si="139"/>
        <v>0.0399949666956035</v>
      </c>
      <c r="E529">
        <f t="shared" si="140"/>
        <v>-0.112802349582124</v>
      </c>
      <c r="F529">
        <f t="shared" si="141"/>
        <v>0.110981859633061</v>
      </c>
      <c r="G529">
        <f t="shared" si="142"/>
        <v>-0.0660761431364884</v>
      </c>
      <c r="H529">
        <f t="shared" si="143"/>
        <v>0.00805097589008905</v>
      </c>
      <c r="I529">
        <f t="shared" si="144"/>
        <v>0.0378624385896412</v>
      </c>
      <c r="J529">
        <f t="shared" si="145"/>
        <v>-0.0568773777956168</v>
      </c>
      <c r="K529">
        <f t="shared" si="146"/>
        <v>0.0473712558724177</v>
      </c>
      <c r="L529">
        <f t="shared" si="147"/>
        <v>-0.0190268786374969</v>
      </c>
      <c r="M529">
        <f t="shared" si="148"/>
        <v>-0.012757698944013</v>
      </c>
      <c r="N529">
        <f t="shared" si="149"/>
        <v>0.0338020535575478</v>
      </c>
      <c r="O529">
        <f t="shared" si="150"/>
        <v>-0.0366498837836894</v>
      </c>
      <c r="P529">
        <f t="shared" si="151"/>
        <v>0.0226654692511192</v>
      </c>
      <c r="Q529">
        <f t="shared" si="152"/>
        <v>-0.992240312421334</v>
      </c>
    </row>
    <row r="530" spans="1:17" ht="13.5">
      <c r="A530">
        <f t="shared" si="136"/>
        <v>11.4</v>
      </c>
      <c r="B530">
        <f t="shared" si="137"/>
        <v>-0.919328525664676</v>
      </c>
      <c r="C530">
        <f t="shared" si="138"/>
        <v>0.116650456318887</v>
      </c>
      <c r="D530">
        <f t="shared" si="139"/>
        <v>0.087232951049565</v>
      </c>
      <c r="E530">
        <f t="shared" si="140"/>
        <v>-0.136020927420586</v>
      </c>
      <c r="F530">
        <f t="shared" si="141"/>
        <v>0.0976028427301382</v>
      </c>
      <c r="G530">
        <f t="shared" si="142"/>
        <v>-0.0236963961958743</v>
      </c>
      <c r="H530">
        <f t="shared" si="143"/>
        <v>-0.0398878706938605</v>
      </c>
      <c r="I530">
        <f t="shared" si="144"/>
        <v>0.0651060578629044</v>
      </c>
      <c r="J530">
        <f t="shared" si="145"/>
        <v>-0.0488116109949388</v>
      </c>
      <c r="K530">
        <f t="shared" si="146"/>
        <v>0.008898788779887</v>
      </c>
      <c r="L530">
        <f t="shared" si="147"/>
        <v>0.0283980760074748</v>
      </c>
      <c r="M530">
        <f t="shared" si="148"/>
        <v>-0.0431498556170071</v>
      </c>
      <c r="N530">
        <f t="shared" si="149"/>
        <v>0.0309548636083373</v>
      </c>
      <c r="O530">
        <f t="shared" si="150"/>
        <v>-0.00281506218288245</v>
      </c>
      <c r="P530">
        <f t="shared" si="151"/>
        <v>-0.0230666285408672</v>
      </c>
      <c r="Q530">
        <f t="shared" si="152"/>
        <v>-1.02105260532381</v>
      </c>
    </row>
    <row r="531" spans="1:17" ht="13.5">
      <c r="A531">
        <f aca="true" t="shared" si="153" ref="A531:A594">A530+0.05</f>
        <v>11.45</v>
      </c>
      <c r="B531">
        <f t="shared" si="137"/>
        <v>-0.898513257780449</v>
      </c>
      <c r="C531">
        <f t="shared" si="138"/>
        <v>0.0686776504952132</v>
      </c>
      <c r="D531">
        <f t="shared" si="139"/>
        <v>0.129047213013197</v>
      </c>
      <c r="E531">
        <f t="shared" si="140"/>
        <v>-0.142746345608062</v>
      </c>
      <c r="F531">
        <f t="shared" si="141"/>
        <v>0.0647905342024145</v>
      </c>
      <c r="G531">
        <f t="shared" si="142"/>
        <v>0.0256726254536454</v>
      </c>
      <c r="H531">
        <f t="shared" si="143"/>
        <v>-0.0715591511260898</v>
      </c>
      <c r="I531">
        <f t="shared" si="144"/>
        <v>0.0574123170794428</v>
      </c>
      <c r="J531">
        <f t="shared" si="145"/>
        <v>-0.00755230336469222</v>
      </c>
      <c r="K531">
        <f t="shared" si="146"/>
        <v>-0.0370187059724751</v>
      </c>
      <c r="L531">
        <f t="shared" si="147"/>
        <v>0.0472869995117928</v>
      </c>
      <c r="M531">
        <f t="shared" si="148"/>
        <v>-0.022494649247013</v>
      </c>
      <c r="N531">
        <f t="shared" si="149"/>
        <v>-0.0142805321163393</v>
      </c>
      <c r="O531">
        <f t="shared" si="150"/>
        <v>0.0354168488984209</v>
      </c>
      <c r="P531">
        <f t="shared" si="151"/>
        <v>-0.028224654489405</v>
      </c>
      <c r="Q531">
        <f t="shared" si="152"/>
        <v>-1.01106094724664</v>
      </c>
    </row>
    <row r="532" spans="1:17" ht="13.5">
      <c r="A532">
        <f t="shared" si="153"/>
        <v>11.5</v>
      </c>
      <c r="B532">
        <f t="shared" si="137"/>
        <v>-0.875452174688429</v>
      </c>
      <c r="C532">
        <f t="shared" si="138"/>
        <v>0.0191624927016415</v>
      </c>
      <c r="D532">
        <f t="shared" si="139"/>
        <v>0.162837944301687</v>
      </c>
      <c r="E532">
        <f t="shared" si="140"/>
        <v>-0.132163116425203</v>
      </c>
      <c r="F532">
        <f t="shared" si="141"/>
        <v>0.0190780548347531</v>
      </c>
      <c r="G532">
        <f t="shared" si="142"/>
        <v>0.06746948168564</v>
      </c>
      <c r="H532">
        <f t="shared" si="143"/>
        <v>-0.0740462910049479</v>
      </c>
      <c r="I532">
        <f t="shared" si="144"/>
        <v>0.018909848823661</v>
      </c>
      <c r="J532">
        <f t="shared" si="145"/>
        <v>0.0388428251283263</v>
      </c>
      <c r="K532">
        <f t="shared" si="146"/>
        <v>-0.0519650992959363</v>
      </c>
      <c r="L532">
        <f t="shared" si="147"/>
        <v>0.018659207790002</v>
      </c>
      <c r="M532">
        <f t="shared" si="148"/>
        <v>0.02477229220801</v>
      </c>
      <c r="N532">
        <f t="shared" si="149"/>
        <v>-0.0399608058547085</v>
      </c>
      <c r="O532">
        <f t="shared" si="150"/>
        <v>0.018328115671919</v>
      </c>
      <c r="P532">
        <f t="shared" si="151"/>
        <v>0.0162643304800461</v>
      </c>
      <c r="Q532">
        <f t="shared" si="152"/>
        <v>-0.979455936484353</v>
      </c>
    </row>
    <row r="533" spans="1:17" ht="13.5">
      <c r="A533">
        <f t="shared" si="153"/>
        <v>11.55</v>
      </c>
      <c r="B533">
        <f t="shared" si="137"/>
        <v>-0.850202917086366</v>
      </c>
      <c r="C533">
        <f t="shared" si="138"/>
        <v>-0.030783013366126</v>
      </c>
      <c r="D533">
        <f t="shared" si="139"/>
        <v>0.186504200906264</v>
      </c>
      <c r="E533">
        <f t="shared" si="140"/>
        <v>-0.105554504821351</v>
      </c>
      <c r="F533">
        <f t="shared" si="141"/>
        <v>-0.0304329758134567</v>
      </c>
      <c r="G533">
        <f t="shared" si="142"/>
        <v>0.0893661498016594</v>
      </c>
      <c r="H533">
        <f t="shared" si="143"/>
        <v>-0.0463349540972852</v>
      </c>
      <c r="I533">
        <f t="shared" si="144"/>
        <v>-0.0297400652867239</v>
      </c>
      <c r="J533">
        <f t="shared" si="145"/>
        <v>0.0588235232111969</v>
      </c>
      <c r="K533">
        <f t="shared" si="146"/>
        <v>-0.0234357330330389</v>
      </c>
      <c r="L533">
        <f t="shared" si="147"/>
        <v>-0.0287184363659916</v>
      </c>
      <c r="M533">
        <f t="shared" si="148"/>
        <v>0.0427329897447806</v>
      </c>
      <c r="N533">
        <f t="shared" si="149"/>
        <v>-0.0109205392943114</v>
      </c>
      <c r="O533">
        <f t="shared" si="150"/>
        <v>-0.0273888891104917</v>
      </c>
      <c r="P533">
        <f t="shared" si="151"/>
        <v>0.0321444482189068</v>
      </c>
      <c r="Q533">
        <f t="shared" si="152"/>
        <v>-0.985411925391382</v>
      </c>
    </row>
    <row r="534" spans="1:17" ht="13.5">
      <c r="A534">
        <f t="shared" si="153"/>
        <v>11.6</v>
      </c>
      <c r="B534">
        <f t="shared" si="137"/>
        <v>-0.822828594968709</v>
      </c>
      <c r="C534">
        <f t="shared" si="138"/>
        <v>-0.0800371993179248</v>
      </c>
      <c r="D534">
        <f t="shared" si="139"/>
        <v>0.198574529616907</v>
      </c>
      <c r="E534">
        <f t="shared" si="140"/>
        <v>-0.0661469266693861</v>
      </c>
      <c r="F534">
        <f t="shared" si="141"/>
        <v>-0.0738846246091442</v>
      </c>
      <c r="G534">
        <f t="shared" si="142"/>
        <v>0.0849041866102756</v>
      </c>
      <c r="H534">
        <f t="shared" si="143"/>
        <v>0.000273278478220235</v>
      </c>
      <c r="I534">
        <f t="shared" si="144"/>
        <v>-0.0624307982834142</v>
      </c>
      <c r="J534">
        <f t="shared" si="145"/>
        <v>0.0388022426736023</v>
      </c>
      <c r="K534">
        <f t="shared" si="146"/>
        <v>0.0247007601069179</v>
      </c>
      <c r="L534">
        <f t="shared" si="147"/>
        <v>-0.0472381327428782</v>
      </c>
      <c r="M534">
        <f t="shared" si="148"/>
        <v>0.0101394870363385</v>
      </c>
      <c r="N534">
        <f t="shared" si="149"/>
        <v>0.0330738253568833</v>
      </c>
      <c r="O534">
        <f t="shared" si="150"/>
        <v>-0.0303248154064139</v>
      </c>
      <c r="P534">
        <f t="shared" si="151"/>
        <v>-0.0085173404197168</v>
      </c>
      <c r="Q534">
        <f t="shared" si="152"/>
        <v>-1.01978863698097</v>
      </c>
    </row>
    <row r="535" spans="1:17" ht="13.5">
      <c r="A535">
        <f t="shared" si="153"/>
        <v>11.65</v>
      </c>
      <c r="B535">
        <f t="shared" si="137"/>
        <v>-0.793397629884477</v>
      </c>
      <c r="C535">
        <f t="shared" si="138"/>
        <v>-0.127493922323011</v>
      </c>
      <c r="D535">
        <f t="shared" si="139"/>
        <v>0.198298455856076</v>
      </c>
      <c r="E535">
        <f t="shared" si="140"/>
        <v>-0.0187187310825255</v>
      </c>
      <c r="F535">
        <f t="shared" si="141"/>
        <v>-0.102625416461984</v>
      </c>
      <c r="G535">
        <f t="shared" si="142"/>
        <v>0.0553996524198927</v>
      </c>
      <c r="H535">
        <f t="shared" si="143"/>
        <v>0.0467700592352952</v>
      </c>
      <c r="I535">
        <f t="shared" si="144"/>
        <v>-0.0616197750710381</v>
      </c>
      <c r="J535">
        <f t="shared" si="145"/>
        <v>-0.00760587083696522</v>
      </c>
      <c r="K535">
        <f t="shared" si="146"/>
        <v>0.0521717619352359</v>
      </c>
      <c r="L535">
        <f t="shared" si="147"/>
        <v>-0.0182902180526534</v>
      </c>
      <c r="M535">
        <f t="shared" si="148"/>
        <v>-0.0344492835220762</v>
      </c>
      <c r="N535">
        <f t="shared" si="149"/>
        <v>0.0317783727842733</v>
      </c>
      <c r="O535">
        <f t="shared" si="150"/>
        <v>0.0141062143927581</v>
      </c>
      <c r="P535">
        <f t="shared" si="151"/>
        <v>-0.0341971744353484</v>
      </c>
      <c r="Q535">
        <f t="shared" si="152"/>
        <v>-1.01843057741119</v>
      </c>
    </row>
    <row r="536" spans="1:17" ht="13.5">
      <c r="A536">
        <f t="shared" si="153"/>
        <v>11.7</v>
      </c>
      <c r="B536">
        <f t="shared" si="137"/>
        <v>-0.761983583919033</v>
      </c>
      <c r="C536">
        <f t="shared" si="138"/>
        <v>-0.172087406693307</v>
      </c>
      <c r="D536">
        <f t="shared" si="139"/>
        <v>0.185693144553076</v>
      </c>
      <c r="E536">
        <f t="shared" si="140"/>
        <v>0.0309791962732811</v>
      </c>
      <c r="F536">
        <f t="shared" si="141"/>
        <v>-0.110932893152714</v>
      </c>
      <c r="G536">
        <f t="shared" si="142"/>
        <v>0.00955493779278978</v>
      </c>
      <c r="H536">
        <f t="shared" si="143"/>
        <v>0.074192494350573</v>
      </c>
      <c r="I536">
        <f t="shared" si="144"/>
        <v>-0.0277422087605601</v>
      </c>
      <c r="J536">
        <f t="shared" si="145"/>
        <v>-0.0488417357979504</v>
      </c>
      <c r="K536">
        <f t="shared" si="146"/>
        <v>0.0359941032236075</v>
      </c>
      <c r="L536">
        <f t="shared" si="147"/>
        <v>0.0290367668176237</v>
      </c>
      <c r="M536">
        <f t="shared" si="148"/>
        <v>-0.0382836863687913</v>
      </c>
      <c r="N536">
        <f t="shared" si="149"/>
        <v>-0.0130329621980541</v>
      </c>
      <c r="O536">
        <f t="shared" si="150"/>
        <v>0.0365035259695779</v>
      </c>
      <c r="P536">
        <f t="shared" si="151"/>
        <v>0.000275631971719178</v>
      </c>
      <c r="Q536">
        <f t="shared" si="152"/>
        <v>-0.981253473530424</v>
      </c>
    </row>
    <row r="537" spans="1:17" ht="13.5">
      <c r="A537">
        <f t="shared" si="153"/>
        <v>11.75</v>
      </c>
      <c r="B537">
        <f t="shared" si="137"/>
        <v>-0.72866497582717</v>
      </c>
      <c r="C537">
        <f t="shared" si="138"/>
        <v>-0.212816178907711</v>
      </c>
      <c r="D537">
        <f t="shared" si="139"/>
        <v>0.161542332911895</v>
      </c>
      <c r="E537">
        <f t="shared" si="140"/>
        <v>0.0769207543726542</v>
      </c>
      <c r="F537">
        <f t="shared" si="141"/>
        <v>-0.0971529879279379</v>
      </c>
      <c r="G537">
        <f t="shared" si="142"/>
        <v>-0.039108014869682</v>
      </c>
      <c r="H537">
        <f t="shared" si="143"/>
        <v>0.071356826217573</v>
      </c>
      <c r="I537">
        <f t="shared" si="144"/>
        <v>0.0210224443748869</v>
      </c>
      <c r="J537">
        <f t="shared" si="145"/>
        <v>-0.0568635740478654</v>
      </c>
      <c r="K537">
        <f t="shared" si="146"/>
        <v>-0.0102974396040568</v>
      </c>
      <c r="L537">
        <f t="shared" si="147"/>
        <v>0.0471859270383195</v>
      </c>
      <c r="M537">
        <f t="shared" si="148"/>
        <v>0.00317247337727861</v>
      </c>
      <c r="N537">
        <f t="shared" si="149"/>
        <v>-0.0399975416428706</v>
      </c>
      <c r="O537">
        <f t="shared" si="150"/>
        <v>0.00188281818686634</v>
      </c>
      <c r="P537">
        <f t="shared" si="151"/>
        <v>0.0342636032671856</v>
      </c>
      <c r="Q537">
        <f t="shared" si="152"/>
        <v>-0.977279511019453</v>
      </c>
    </row>
    <row r="538" spans="1:17" ht="13.5">
      <c r="A538">
        <f t="shared" si="153"/>
        <v>11.8</v>
      </c>
      <c r="B538">
        <f t="shared" si="137"/>
        <v>-0.693525084777122</v>
      </c>
      <c r="C538">
        <f t="shared" si="138"/>
        <v>-0.248765558548307</v>
      </c>
      <c r="D538">
        <f t="shared" si="139"/>
        <v>0.127347601427828</v>
      </c>
      <c r="E538">
        <f t="shared" si="140"/>
        <v>0.113535319145333</v>
      </c>
      <c r="F538">
        <f t="shared" si="141"/>
        <v>-0.0640293597765182</v>
      </c>
      <c r="G538">
        <f t="shared" si="142"/>
        <v>-0.0762360211637327</v>
      </c>
      <c r="H538">
        <f t="shared" si="143"/>
        <v>0.0394195321848073</v>
      </c>
      <c r="I538">
        <f t="shared" si="144"/>
        <v>0.0585059858518077</v>
      </c>
      <c r="J538">
        <f t="shared" si="145"/>
        <v>-0.0262162651747953</v>
      </c>
      <c r="K538">
        <f t="shared" si="146"/>
        <v>-0.0479737961885182</v>
      </c>
      <c r="L538">
        <f t="shared" si="147"/>
        <v>0.0179199355067738</v>
      </c>
      <c r="M538">
        <f t="shared" si="148"/>
        <v>0.0408755174311064</v>
      </c>
      <c r="N538">
        <f t="shared" si="149"/>
        <v>-0.0121912764436121</v>
      </c>
      <c r="O538">
        <f t="shared" si="150"/>
        <v>-0.0356788264225697</v>
      </c>
      <c r="P538">
        <f t="shared" si="151"/>
        <v>0.00798208619267895</v>
      </c>
      <c r="Q538">
        <f t="shared" si="152"/>
        <v>-1.01735686177113</v>
      </c>
    </row>
    <row r="539" spans="1:17" ht="13.5">
      <c r="A539">
        <f t="shared" si="153"/>
        <v>11.85</v>
      </c>
      <c r="B539">
        <f t="shared" si="137"/>
        <v>-0.656651742196015</v>
      </c>
      <c r="C539">
        <f t="shared" si="138"/>
        <v>-0.279128200050628</v>
      </c>
      <c r="D539">
        <f t="shared" si="139"/>
        <v>0.0852350128850615</v>
      </c>
      <c r="E539">
        <f t="shared" si="140"/>
        <v>0.136383207126433</v>
      </c>
      <c r="F539">
        <f t="shared" si="141"/>
        <v>-0.0181571150245891</v>
      </c>
      <c r="G539">
        <f t="shared" si="142"/>
        <v>-0.0908781401429762</v>
      </c>
      <c r="H539">
        <f t="shared" si="143"/>
        <v>-0.00859432438015478</v>
      </c>
      <c r="I539">
        <f t="shared" si="144"/>
        <v>0.064593912845627</v>
      </c>
      <c r="J539">
        <f t="shared" si="145"/>
        <v>0.0222589877210306</v>
      </c>
      <c r="K539">
        <f t="shared" si="146"/>
        <v>-0.0455136523564385</v>
      </c>
      <c r="L539">
        <f t="shared" si="147"/>
        <v>-0.0293530448618036</v>
      </c>
      <c r="M539">
        <f t="shared" si="148"/>
        <v>0.0302217976432174</v>
      </c>
      <c r="N539">
        <f t="shared" si="149"/>
        <v>0.0323091774652435</v>
      </c>
      <c r="O539">
        <f t="shared" si="150"/>
        <v>-0.017510621335216</v>
      </c>
      <c r="P539">
        <f t="shared" si="151"/>
        <v>-0.0323398762840913</v>
      </c>
      <c r="Q539">
        <f t="shared" si="152"/>
        <v>-1.02766298491693</v>
      </c>
    </row>
    <row r="540" spans="1:17" ht="13.5">
      <c r="A540">
        <f t="shared" si="153"/>
        <v>11.9</v>
      </c>
      <c r="B540">
        <f t="shared" si="137"/>
        <v>-0.618137112237033</v>
      </c>
      <c r="C540">
        <f t="shared" si="138"/>
        <v>-0.303222223944509</v>
      </c>
      <c r="D540">
        <f t="shared" si="139"/>
        <v>0.0378229240701783</v>
      </c>
      <c r="E540">
        <f t="shared" si="140"/>
        <v>0.142694007385034</v>
      </c>
      <c r="F540">
        <f t="shared" si="141"/>
        <v>0.0313303165545699</v>
      </c>
      <c r="G540">
        <f t="shared" si="142"/>
        <v>-0.0787156648183628</v>
      </c>
      <c r="H540">
        <f t="shared" si="143"/>
        <v>-0.0531031369818435</v>
      </c>
      <c r="I540">
        <f t="shared" si="144"/>
        <v>0.0360193082004943</v>
      </c>
      <c r="J540">
        <f t="shared" si="145"/>
        <v>0.0555973786554794</v>
      </c>
      <c r="K540">
        <f t="shared" si="146"/>
        <v>-0.00497524764243929</v>
      </c>
      <c r="L540">
        <f t="shared" si="147"/>
        <v>-0.0471303860881755</v>
      </c>
      <c r="M540">
        <f t="shared" si="148"/>
        <v>-0.0161850678747116</v>
      </c>
      <c r="N540">
        <f t="shared" si="149"/>
        <v>0.0325668887743892</v>
      </c>
      <c r="O540">
        <f t="shared" si="150"/>
        <v>0.0280089400874372</v>
      </c>
      <c r="P540">
        <f t="shared" si="151"/>
        <v>-0.0157761754991419</v>
      </c>
      <c r="Q540">
        <f t="shared" si="152"/>
        <v>-0.984475502226705</v>
      </c>
    </row>
    <row r="541" spans="1:17" ht="13.5">
      <c r="A541">
        <f t="shared" si="153"/>
        <v>11.95</v>
      </c>
      <c r="B541">
        <f t="shared" si="137"/>
        <v>-0.578077461417045</v>
      </c>
      <c r="C541">
        <f t="shared" si="138"/>
        <v>-0.320506530396923</v>
      </c>
      <c r="D541">
        <f t="shared" si="139"/>
        <v>-0.0119408109710329</v>
      </c>
      <c r="E541">
        <f t="shared" si="140"/>
        <v>0.131702506522254</v>
      </c>
      <c r="F541">
        <f t="shared" si="141"/>
        <v>0.0745797005392955</v>
      </c>
      <c r="G541">
        <f t="shared" si="142"/>
        <v>-0.0433359289127671</v>
      </c>
      <c r="H541">
        <f t="shared" si="143"/>
        <v>-0.0759547696265959</v>
      </c>
      <c r="I541">
        <f t="shared" si="144"/>
        <v>-0.0118840590959526</v>
      </c>
      <c r="J541">
        <f t="shared" si="145"/>
        <v>0.0511276780149729</v>
      </c>
      <c r="K541">
        <f t="shared" si="146"/>
        <v>0.0397256175174345</v>
      </c>
      <c r="L541">
        <f t="shared" si="147"/>
        <v>-0.017548386325067</v>
      </c>
      <c r="M541">
        <f t="shared" si="148"/>
        <v>-0.0434445915565728</v>
      </c>
      <c r="N541">
        <f t="shared" si="149"/>
        <v>-0.0117710408568348</v>
      </c>
      <c r="O541">
        <f t="shared" si="150"/>
        <v>0.0297789116902902</v>
      </c>
      <c r="P541">
        <f t="shared" si="151"/>
        <v>0.0285377306087461</v>
      </c>
      <c r="Q541">
        <f t="shared" si="152"/>
        <v>-0.966403373013367</v>
      </c>
    </row>
    <row r="542" spans="1:17" ht="13.5">
      <c r="A542">
        <f t="shared" si="153"/>
        <v>12</v>
      </c>
      <c r="B542">
        <f t="shared" si="137"/>
        <v>-0.536572918000435</v>
      </c>
      <c r="C542">
        <f t="shared" si="138"/>
        <v>-0.330592951147705</v>
      </c>
      <c r="D542">
        <f t="shared" si="139"/>
        <v>-0.0609621242204433</v>
      </c>
      <c r="E542">
        <f t="shared" si="140"/>
        <v>0.104741474296185</v>
      </c>
      <c r="F542">
        <f t="shared" si="141"/>
        <v>0.102979833935309</v>
      </c>
      <c r="G542">
        <f t="shared" si="142"/>
        <v>0.00482578064964166</v>
      </c>
      <c r="H542">
        <f t="shared" si="143"/>
        <v>-0.0678295860626755</v>
      </c>
      <c r="I542">
        <f t="shared" si="144"/>
        <v>-0.0534101757155887</v>
      </c>
      <c r="J542">
        <f t="shared" si="145"/>
        <v>0.0118894329007524</v>
      </c>
      <c r="K542">
        <f t="shared" si="146"/>
        <v>0.0511906874992434</v>
      </c>
      <c r="L542">
        <f t="shared" si="147"/>
        <v>0.0296672481430311</v>
      </c>
      <c r="M542">
        <f t="shared" si="148"/>
        <v>-0.0193080721756917</v>
      </c>
      <c r="N542">
        <f t="shared" si="149"/>
        <v>-0.039990233596046</v>
      </c>
      <c r="O542">
        <f t="shared" si="150"/>
        <v>-0.0149653784983837</v>
      </c>
      <c r="P542">
        <f t="shared" si="151"/>
        <v>0.0226539266387703</v>
      </c>
      <c r="Q542">
        <f t="shared" si="152"/>
        <v>-1.01309513115246</v>
      </c>
    </row>
    <row r="543" spans="1:17" ht="13.5">
      <c r="A543">
        <f t="shared" si="153"/>
        <v>12.05</v>
      </c>
      <c r="B543">
        <f t="shared" si="137"/>
        <v>-0.493727221730597</v>
      </c>
      <c r="C543">
        <f t="shared" si="138"/>
        <v>-0.333254966931824</v>
      </c>
      <c r="D543">
        <f t="shared" si="139"/>
        <v>-0.106193107851077</v>
      </c>
      <c r="E543">
        <f t="shared" si="140"/>
        <v>0.065080059192227</v>
      </c>
      <c r="F543">
        <f t="shared" si="141"/>
        <v>0.110876085596323</v>
      </c>
      <c r="G543">
        <f t="shared" si="142"/>
        <v>0.0515641215965665</v>
      </c>
      <c r="H543">
        <f t="shared" si="143"/>
        <v>-0.0320412994269732</v>
      </c>
      <c r="I543">
        <f t="shared" si="144"/>
        <v>-0.0662752030154296</v>
      </c>
      <c r="J543">
        <f t="shared" si="145"/>
        <v>-0.0354340273577193</v>
      </c>
      <c r="K543">
        <f t="shared" si="146"/>
        <v>0.0198278969952443</v>
      </c>
      <c r="L543">
        <f t="shared" si="147"/>
        <v>0.0470715138182502</v>
      </c>
      <c r="M543">
        <f t="shared" si="148"/>
        <v>0.0276703815736642</v>
      </c>
      <c r="N543">
        <f t="shared" si="149"/>
        <v>-0.0134485890036529</v>
      </c>
      <c r="O543">
        <f t="shared" si="150"/>
        <v>-0.0363339476223384</v>
      </c>
      <c r="P543">
        <f t="shared" si="151"/>
        <v>-0.0230780088147142</v>
      </c>
      <c r="Q543">
        <f t="shared" si="152"/>
        <v>-1.04112328127289</v>
      </c>
    </row>
    <row r="544" spans="1:17" ht="13.5">
      <c r="A544">
        <f t="shared" si="153"/>
        <v>12.1</v>
      </c>
      <c r="B544">
        <f t="shared" si="137"/>
        <v>-0.449647464534601</v>
      </c>
      <c r="C544">
        <f t="shared" si="138"/>
        <v>-0.328432794613735</v>
      </c>
      <c r="D544">
        <f t="shared" si="139"/>
        <v>-0.14482151837349</v>
      </c>
      <c r="E544">
        <f t="shared" si="140"/>
        <v>0.0175273892151575</v>
      </c>
      <c r="F544">
        <f t="shared" si="141"/>
        <v>0.0966962660555234</v>
      </c>
      <c r="G544">
        <f t="shared" si="142"/>
        <v>0.0830935755894189</v>
      </c>
      <c r="H544">
        <f t="shared" si="143"/>
        <v>0.0168144673461286</v>
      </c>
      <c r="I544">
        <f t="shared" si="144"/>
        <v>-0.0435754809418964</v>
      </c>
      <c r="J544">
        <f t="shared" si="145"/>
        <v>-0.0586611545945952</v>
      </c>
      <c r="K544">
        <f t="shared" si="146"/>
        <v>-0.028123582735712</v>
      </c>
      <c r="L544">
        <f t="shared" si="147"/>
        <v>0.0171755967697626</v>
      </c>
      <c r="M544">
        <f t="shared" si="148"/>
        <v>0.0419140788903191</v>
      </c>
      <c r="N544">
        <f t="shared" si="149"/>
        <v>0.0315089518850162</v>
      </c>
      <c r="O544">
        <f t="shared" si="150"/>
        <v>-0.000949376497177632</v>
      </c>
      <c r="P544">
        <f t="shared" si="151"/>
        <v>-0.0282158545860856</v>
      </c>
      <c r="Q544">
        <f t="shared" si="152"/>
        <v>-0.990194448331573</v>
      </c>
    </row>
    <row r="545" spans="1:17" ht="13.5">
      <c r="A545">
        <f t="shared" si="153"/>
        <v>12.15</v>
      </c>
      <c r="B545">
        <f t="shared" si="137"/>
        <v>-0.40444382284914</v>
      </c>
      <c r="C545">
        <f t="shared" si="138"/>
        <v>-0.316234729787714</v>
      </c>
      <c r="D545">
        <f t="shared" si="139"/>
        <v>-0.174445628315065</v>
      </c>
      <c r="E545">
        <f t="shared" si="140"/>
        <v>-0.0321505568798781</v>
      </c>
      <c r="F545">
        <f t="shared" si="141"/>
        <v>0.0632636595597148</v>
      </c>
      <c r="G545">
        <f t="shared" si="142"/>
        <v>0.0901145000346042</v>
      </c>
      <c r="H545">
        <f t="shared" si="143"/>
        <v>0.0588127494979467</v>
      </c>
      <c r="I545">
        <f t="shared" si="144"/>
        <v>0.00250781429341183</v>
      </c>
      <c r="J545">
        <f t="shared" si="145"/>
        <v>-0.0419967193434538</v>
      </c>
      <c r="K545">
        <f t="shared" si="146"/>
        <v>-0.052545921980249</v>
      </c>
      <c r="L545">
        <f t="shared" si="147"/>
        <v>-0.0299793544524577</v>
      </c>
      <c r="M545">
        <f t="shared" si="148"/>
        <v>0.00657236807218383</v>
      </c>
      <c r="N545">
        <f t="shared" si="149"/>
        <v>0.0333195432936173</v>
      </c>
      <c r="O545">
        <f t="shared" si="150"/>
        <v>0.0359181080194371</v>
      </c>
      <c r="P545">
        <f t="shared" si="151"/>
        <v>0.0162778315793334</v>
      </c>
      <c r="Q545">
        <f t="shared" si="152"/>
        <v>-0.948576395996356</v>
      </c>
    </row>
    <row r="546" spans="1:17" ht="13.5">
      <c r="A546">
        <f t="shared" si="153"/>
        <v>12.2</v>
      </c>
      <c r="B546">
        <f t="shared" si="137"/>
        <v>-0.358229282236829</v>
      </c>
      <c r="C546">
        <f t="shared" si="138"/>
        <v>-0.296934714692288</v>
      </c>
      <c r="D546">
        <f t="shared" si="139"/>
        <v>-0.193223554001679</v>
      </c>
      <c r="E546">
        <f t="shared" si="140"/>
        <v>-0.0779301008867677</v>
      </c>
      <c r="F546">
        <f t="shared" si="141"/>
        <v>0.0172348918140216</v>
      </c>
      <c r="G546">
        <f t="shared" si="142"/>
        <v>0.0705560665558461</v>
      </c>
      <c r="H546">
        <f t="shared" si="143"/>
        <v>0.0768252867007477</v>
      </c>
      <c r="I546">
        <f t="shared" si="144"/>
        <v>0.0472453605492806</v>
      </c>
      <c r="J546">
        <f t="shared" si="145"/>
        <v>0.00322690069631068</v>
      </c>
      <c r="K546">
        <f t="shared" si="146"/>
        <v>-0.0330065657366878</v>
      </c>
      <c r="L546">
        <f t="shared" si="147"/>
        <v>-0.047009314389816</v>
      </c>
      <c r="M546">
        <f t="shared" si="148"/>
        <v>-0.0365446192616086</v>
      </c>
      <c r="N546">
        <f t="shared" si="149"/>
        <v>-0.0104961576744666</v>
      </c>
      <c r="O546">
        <f t="shared" si="150"/>
        <v>0.0166819881851518</v>
      </c>
      <c r="P546">
        <f t="shared" si="151"/>
        <v>0.0321389021552961</v>
      </c>
      <c r="Q546">
        <f t="shared" si="152"/>
        <v>-1.00517794542382</v>
      </c>
    </row>
    <row r="547" spans="1:17" ht="13.5">
      <c r="A547">
        <f t="shared" si="153"/>
        <v>12.25</v>
      </c>
      <c r="B547">
        <f t="shared" si="137"/>
        <v>-0.311119354981127</v>
      </c>
      <c r="C547">
        <f t="shared" si="138"/>
        <v>-0.270966186058134</v>
      </c>
      <c r="D547">
        <f t="shared" si="139"/>
        <v>-0.199987774963543</v>
      </c>
      <c r="E547">
        <f t="shared" si="140"/>
        <v>-0.114260263685069</v>
      </c>
      <c r="F547">
        <f t="shared" si="141"/>
        <v>-0.0322254427731209</v>
      </c>
      <c r="G547">
        <f t="shared" si="142"/>
        <v>0.0301870538032374</v>
      </c>
      <c r="H547">
        <f t="shared" si="143"/>
        <v>0.0635059826247572</v>
      </c>
      <c r="I547">
        <f t="shared" si="144"/>
        <v>0.066629994546266</v>
      </c>
      <c r="J547">
        <f t="shared" si="145"/>
        <v>0.0462561194894751</v>
      </c>
      <c r="K547">
        <f t="shared" si="146"/>
        <v>0.0141471997196311</v>
      </c>
      <c r="L547">
        <f t="shared" si="147"/>
        <v>-0.0168015931907672</v>
      </c>
      <c r="M547">
        <f t="shared" si="148"/>
        <v>-0.0364284040727047</v>
      </c>
      <c r="N547">
        <f t="shared" si="149"/>
        <v>-0.0399388897615893</v>
      </c>
      <c r="O547">
        <f t="shared" si="150"/>
        <v>-0.0286111740863267</v>
      </c>
      <c r="P547">
        <f t="shared" si="151"/>
        <v>-0.00853217815105281</v>
      </c>
      <c r="Q547">
        <f t="shared" si="152"/>
        <v>-1.06715924559137</v>
      </c>
    </row>
    <row r="548" spans="1:17" ht="13.5">
      <c r="A548">
        <f t="shared" si="153"/>
        <v>12.3</v>
      </c>
      <c r="B548">
        <f t="shared" si="137"/>
        <v>-0.263231791365801</v>
      </c>
      <c r="C548">
        <f t="shared" si="138"/>
        <v>-0.238912341053551</v>
      </c>
      <c r="D548">
        <f t="shared" si="139"/>
        <v>-0.194317724703222</v>
      </c>
      <c r="E548">
        <f t="shared" si="140"/>
        <v>-0.136735846850232</v>
      </c>
      <c r="F548">
        <f t="shared" si="141"/>
        <v>-0.075269504948199</v>
      </c>
      <c r="G548">
        <f t="shared" si="142"/>
        <v>-0.0190856593238674</v>
      </c>
      <c r="H548">
        <f t="shared" si="143"/>
        <v>0.0242868810562659</v>
      </c>
      <c r="I548">
        <f t="shared" si="144"/>
        <v>0.050259490135972</v>
      </c>
      <c r="J548">
        <f t="shared" si="145"/>
        <v>0.0578296178178786</v>
      </c>
      <c r="K548">
        <f t="shared" si="146"/>
        <v>0.0494649394170427</v>
      </c>
      <c r="L548">
        <f t="shared" si="147"/>
        <v>0.0302893417294553</v>
      </c>
      <c r="M548">
        <f t="shared" si="148"/>
        <v>0.0067835281513045</v>
      </c>
      <c r="N548">
        <f t="shared" si="149"/>
        <v>-0.0146910924676706</v>
      </c>
      <c r="O548">
        <f t="shared" si="150"/>
        <v>-0.0292140650861279</v>
      </c>
      <c r="P548">
        <f t="shared" si="151"/>
        <v>-0.0341952043471705</v>
      </c>
      <c r="Q548">
        <f t="shared" si="152"/>
        <v>-1.00170775601852</v>
      </c>
    </row>
    <row r="549" spans="1:17" ht="13.5">
      <c r="A549">
        <f t="shared" si="153"/>
        <v>12.35</v>
      </c>
      <c r="B549">
        <f t="shared" si="137"/>
        <v>-0.214686285360529</v>
      </c>
      <c r="C549">
        <f t="shared" si="138"/>
        <v>-0.201493039933355</v>
      </c>
      <c r="D549">
        <f t="shared" si="139"/>
        <v>-0.176565939483459</v>
      </c>
      <c r="E549">
        <f t="shared" si="140"/>
        <v>-0.142631583113303</v>
      </c>
      <c r="F549">
        <f t="shared" si="141"/>
        <v>-0.103326972479131</v>
      </c>
      <c r="G549">
        <f t="shared" si="142"/>
        <v>-0.0627290389897765</v>
      </c>
      <c r="H549">
        <f t="shared" si="143"/>
        <v>-0.0248371975723927</v>
      </c>
      <c r="I549">
        <f t="shared" si="144"/>
        <v>0.0069186244292625</v>
      </c>
      <c r="J549">
        <f t="shared" si="145"/>
        <v>0.0300770266960653</v>
      </c>
      <c r="K549">
        <f t="shared" si="146"/>
        <v>0.0433986378408667</v>
      </c>
      <c r="L549">
        <f t="shared" si="147"/>
        <v>0.0469437921993184</v>
      </c>
      <c r="M549">
        <f t="shared" si="148"/>
        <v>0.0419703761820877</v>
      </c>
      <c r="N549">
        <f t="shared" si="149"/>
        <v>0.0306740297954429</v>
      </c>
      <c r="O549">
        <f t="shared" si="150"/>
        <v>0.0158150228642593</v>
      </c>
      <c r="P549">
        <f t="shared" si="151"/>
        <v>0.000290944505217868</v>
      </c>
      <c r="Q549">
        <f t="shared" si="152"/>
        <v>-0.904231300143798</v>
      </c>
    </row>
    <row r="550" spans="1:17" ht="13.5">
      <c r="A550">
        <f t="shared" si="153"/>
        <v>12.4</v>
      </c>
      <c r="B550">
        <f t="shared" si="137"/>
        <v>-0.165604175448309</v>
      </c>
      <c r="C550">
        <f t="shared" si="138"/>
        <v>-0.159548639529472</v>
      </c>
      <c r="D550">
        <f t="shared" si="139"/>
        <v>-0.147836139329845</v>
      </c>
      <c r="E550">
        <f t="shared" si="140"/>
        <v>-0.131232587483488</v>
      </c>
      <c r="F550">
        <f t="shared" si="141"/>
        <v>-0.110811440979218</v>
      </c>
      <c r="G550">
        <f t="shared" si="142"/>
        <v>-0.087870428644157</v>
      </c>
      <c r="H550">
        <f t="shared" si="143"/>
        <v>-0.0638318622337566</v>
      </c>
      <c r="I550">
        <f t="shared" si="144"/>
        <v>-0.0401349291703522</v>
      </c>
      <c r="J550">
        <f t="shared" si="145"/>
        <v>-0.0181289564224088</v>
      </c>
      <c r="K550">
        <f t="shared" si="146"/>
        <v>0.00102356805855727</v>
      </c>
      <c r="L550">
        <f t="shared" si="147"/>
        <v>0.016426402023796</v>
      </c>
      <c r="M550">
        <f t="shared" si="148"/>
        <v>0.02750521496783</v>
      </c>
      <c r="N550">
        <f t="shared" si="149"/>
        <v>0.0340355075462344</v>
      </c>
      <c r="O550">
        <f t="shared" si="150"/>
        <v>0.0361412566137328</v>
      </c>
      <c r="P550">
        <f t="shared" si="151"/>
        <v>0.0342653235843929</v>
      </c>
      <c r="Q550">
        <f t="shared" si="152"/>
        <v>-0.987526992794828</v>
      </c>
    </row>
    <row r="551" spans="1:17" ht="13.5">
      <c r="A551">
        <f t="shared" si="153"/>
        <v>12.45</v>
      </c>
      <c r="B551">
        <f t="shared" si="137"/>
        <v>-0.116108141342458</v>
      </c>
      <c r="C551">
        <f t="shared" si="138"/>
        <v>-0.114021120648219</v>
      </c>
      <c r="D551">
        <f t="shared" si="139"/>
        <v>-0.109914604065405</v>
      </c>
      <c r="E551">
        <f t="shared" si="140"/>
        <v>-0.103921040323388</v>
      </c>
      <c r="F551">
        <f t="shared" si="141"/>
        <v>-0.0962327093953924</v>
      </c>
      <c r="G551">
        <f t="shared" si="142"/>
        <v>-0.0870943513762709</v>
      </c>
      <c r="H551">
        <f t="shared" si="143"/>
        <v>-0.0767938251386228</v>
      </c>
      <c r="I551">
        <f t="shared" si="144"/>
        <v>-0.0656511862832344</v>
      </c>
      <c r="J551">
        <f t="shared" si="145"/>
        <v>-0.0540066380786095</v>
      </c>
      <c r="K551">
        <f t="shared" si="146"/>
        <v>-0.0422078533797104</v>
      </c>
      <c r="L551">
        <f t="shared" si="147"/>
        <v>-0.0305971880631742</v>
      </c>
      <c r="M551">
        <f t="shared" si="148"/>
        <v>-0.0194993064357315</v>
      </c>
      <c r="N551">
        <f t="shared" si="149"/>
        <v>-0.00920971650584166</v>
      </c>
      <c r="O551">
        <f t="shared" si="150"/>
        <v>1.53308924473548E-05</v>
      </c>
      <c r="P551">
        <f t="shared" si="151"/>
        <v>0.00796718826515942</v>
      </c>
      <c r="Q551">
        <f t="shared" si="152"/>
        <v>-1.16791100950699</v>
      </c>
    </row>
    <row r="552" spans="1:17" ht="13.5">
      <c r="A552">
        <f t="shared" si="153"/>
        <v>12.5</v>
      </c>
      <c r="B552">
        <f t="shared" si="137"/>
        <v>-0.0663218973512007</v>
      </c>
      <c r="C552">
        <f t="shared" si="138"/>
        <v>-0.0659329332121541</v>
      </c>
      <c r="D552">
        <f t="shared" si="139"/>
        <v>-0.0651591110829123</v>
      </c>
      <c r="E552">
        <f t="shared" si="140"/>
        <v>-0.0640085916575156</v>
      </c>
      <c r="F552">
        <f t="shared" si="141"/>
        <v>-0.0624934876740381</v>
      </c>
      <c r="G552">
        <f t="shared" si="142"/>
        <v>-0.0606297119181186</v>
      </c>
      <c r="H552">
        <f t="shared" si="143"/>
        <v>-0.0584367778091778</v>
      </c>
      <c r="I552">
        <f t="shared" si="144"/>
        <v>-0.0559375552932563</v>
      </c>
      <c r="J552">
        <f t="shared" si="145"/>
        <v>-0.0531579853731773</v>
      </c>
      <c r="K552">
        <f t="shared" si="146"/>
        <v>-0.0501267571656548</v>
      </c>
      <c r="L552">
        <f t="shared" si="147"/>
        <v>-0.0468749518780656</v>
      </c>
      <c r="M552">
        <f t="shared" si="148"/>
        <v>-0.0434356585377266</v>
      </c>
      <c r="N552">
        <f t="shared" si="149"/>
        <v>-0.0398435666774598</v>
      </c>
      <c r="O552">
        <f t="shared" si="150"/>
        <v>-0.0361345414778031</v>
      </c>
      <c r="P552">
        <f t="shared" si="151"/>
        <v>-0.0323451870843474</v>
      </c>
      <c r="Q552">
        <f t="shared" si="152"/>
        <v>-1.01965951986489</v>
      </c>
    </row>
    <row r="553" spans="1:17" ht="13.5">
      <c r="A553">
        <f t="shared" si="153"/>
        <v>12.55</v>
      </c>
      <c r="B553">
        <f t="shared" si="137"/>
        <v>-0.0163698831563414</v>
      </c>
      <c r="C553">
        <f t="shared" si="138"/>
        <v>-0.0163640342391142</v>
      </c>
      <c r="D553">
        <f t="shared" si="139"/>
        <v>-0.0163523401663098</v>
      </c>
      <c r="E553">
        <f t="shared" si="140"/>
        <v>-0.0163348084583331</v>
      </c>
      <c r="F553">
        <f t="shared" si="141"/>
        <v>-0.0163114503886082</v>
      </c>
      <c r="G553">
        <f t="shared" si="142"/>
        <v>-0.0162822809749276</v>
      </c>
      <c r="H553">
        <f t="shared" si="143"/>
        <v>-0.0162473189679716</v>
      </c>
      <c r="I553">
        <f t="shared" si="144"/>
        <v>-0.0162065868369447</v>
      </c>
      <c r="J553">
        <f t="shared" si="145"/>
        <v>-0.0161601107523835</v>
      </c>
      <c r="K553">
        <f t="shared" si="146"/>
        <v>-0.016107920566136</v>
      </c>
      <c r="L553">
        <f t="shared" si="147"/>
        <v>-0.0160500497885116</v>
      </c>
      <c r="M553">
        <f t="shared" si="148"/>
        <v>-0.0159865355626539</v>
      </c>
      <c r="N553">
        <f t="shared" si="149"/>
        <v>-0.0159174186361384</v>
      </c>
      <c r="O553">
        <f t="shared" si="150"/>
        <v>-0.0158427433298052</v>
      </c>
      <c r="P553">
        <f t="shared" si="151"/>
        <v>-0.0157625575038954</v>
      </c>
      <c r="Q553">
        <f t="shared" si="152"/>
        <v>-0.308500898805211</v>
      </c>
    </row>
    <row r="554" spans="1:17" ht="13.5">
      <c r="A554">
        <f t="shared" si="153"/>
        <v>12.6</v>
      </c>
      <c r="B554">
        <f t="shared" si="137"/>
        <v>0.0336230472211367</v>
      </c>
      <c r="C554">
        <f t="shared" si="138"/>
        <v>0.0335723656641668</v>
      </c>
      <c r="D554">
        <f t="shared" si="139"/>
        <v>0.0334711400605614</v>
      </c>
      <c r="E554">
        <f t="shared" si="140"/>
        <v>0.0333196449868204</v>
      </c>
      <c r="F554">
        <f t="shared" si="141"/>
        <v>0.0331182911988533</v>
      </c>
      <c r="G554">
        <f t="shared" si="142"/>
        <v>0.0328676243057389</v>
      </c>
      <c r="H554">
        <f t="shared" si="143"/>
        <v>0.032568323008654</v>
      </c>
      <c r="I554">
        <f t="shared" si="144"/>
        <v>0.0322211969111975</v>
      </c>
      <c r="J554">
        <f t="shared" si="145"/>
        <v>0.0318271839087594</v>
      </c>
      <c r="K554">
        <f t="shared" si="146"/>
        <v>0.0313873471661564</v>
      </c>
      <c r="L554">
        <f t="shared" si="147"/>
        <v>0.0309028716940957</v>
      </c>
      <c r="M554">
        <f t="shared" si="148"/>
        <v>0.0303750605365418</v>
      </c>
      <c r="N554">
        <f t="shared" si="149"/>
        <v>0.0298053305822965</v>
      </c>
      <c r="O554">
        <f t="shared" si="150"/>
        <v>0.0291952080155504</v>
      </c>
      <c r="P554">
        <f t="shared" si="151"/>
        <v>0.0285463234212831</v>
      </c>
      <c r="Q554">
        <f t="shared" si="152"/>
        <v>0.60708183556132</v>
      </c>
    </row>
    <row r="555" spans="1:17" ht="13.5">
      <c r="A555">
        <f t="shared" si="153"/>
        <v>12.65</v>
      </c>
      <c r="B555">
        <f t="shared" si="137"/>
        <v>0.0835319374911082</v>
      </c>
      <c r="C555">
        <f t="shared" si="138"/>
        <v>0.0827548026123614</v>
      </c>
      <c r="D555">
        <f t="shared" si="139"/>
        <v>0.0812135469132992</v>
      </c>
      <c r="E555">
        <f t="shared" si="140"/>
        <v>0.0789339390630954</v>
      </c>
      <c r="F555">
        <f t="shared" si="141"/>
        <v>0.0759539890783701</v>
      </c>
      <c r="G555">
        <f t="shared" si="142"/>
        <v>0.0723231923798927</v>
      </c>
      <c r="H555">
        <f t="shared" si="143"/>
        <v>0.0681015475541783</v>
      </c>
      <c r="I555">
        <f t="shared" si="144"/>
        <v>0.0633583690803742</v>
      </c>
      <c r="J555">
        <f t="shared" si="145"/>
        <v>0.0581709206739115</v>
      </c>
      <c r="K555">
        <f t="shared" si="146"/>
        <v>0.0526228987055072</v>
      </c>
      <c r="L555">
        <f t="shared" si="147"/>
        <v>0.0468027982919026</v>
      </c>
      <c r="M555">
        <f t="shared" si="148"/>
        <v>0.0408021970532017</v>
      </c>
      <c r="N555">
        <f t="shared" si="149"/>
        <v>0.0347139931385017</v>
      </c>
      <c r="O555">
        <f t="shared" si="150"/>
        <v>0.0286306349027617</v>
      </c>
      <c r="P555">
        <f t="shared" si="151"/>
        <v>0.0226423795589386</v>
      </c>
      <c r="Q555">
        <f t="shared" si="152"/>
        <v>1.133892575767</v>
      </c>
    </row>
    <row r="556" spans="1:17" ht="13.5">
      <c r="A556">
        <f t="shared" si="153"/>
        <v>12.7</v>
      </c>
      <c r="B556">
        <f t="shared" si="137"/>
        <v>0.133232041419942</v>
      </c>
      <c r="C556">
        <f t="shared" si="138"/>
        <v>0.130078745102647</v>
      </c>
      <c r="D556">
        <f t="shared" si="139"/>
        <v>0.12390648877039</v>
      </c>
      <c r="E556">
        <f t="shared" si="140"/>
        <v>0.114977131960039</v>
      </c>
      <c r="F556">
        <f t="shared" si="141"/>
        <v>0.103666807556635</v>
      </c>
      <c r="G556">
        <f t="shared" si="142"/>
        <v>0.0904469657292314</v>
      </c>
      <c r="H556">
        <f t="shared" si="143"/>
        <v>0.0758607543193428</v>
      </c>
      <c r="I556">
        <f t="shared" si="144"/>
        <v>0.0604960299010206</v>
      </c>
      <c r="J556">
        <f t="shared" si="145"/>
        <v>0.0449564705420285</v>
      </c>
      <c r="K556">
        <f t="shared" si="146"/>
        <v>0.0298323534249735</v>
      </c>
      <c r="L556">
        <f t="shared" si="147"/>
        <v>0.0156725630866381</v>
      </c>
      <c r="M556">
        <f t="shared" si="148"/>
        <v>0.00295930957688688</v>
      </c>
      <c r="N556">
        <f t="shared" si="149"/>
        <v>-0.00791313393308547</v>
      </c>
      <c r="O556">
        <f t="shared" si="150"/>
        <v>-0.0166546070167013</v>
      </c>
      <c r="P556">
        <f t="shared" si="151"/>
        <v>-0.0230893845374439</v>
      </c>
      <c r="Q556">
        <f t="shared" si="152"/>
        <v>1.11844994913493</v>
      </c>
    </row>
    <row r="557" spans="1:17" ht="13.5">
      <c r="A557">
        <f t="shared" si="153"/>
        <v>12.75</v>
      </c>
      <c r="B557">
        <f t="shared" si="137"/>
        <v>0.182599134631134</v>
      </c>
      <c r="C557">
        <f t="shared" si="138"/>
        <v>0.174481399411066</v>
      </c>
      <c r="D557">
        <f t="shared" si="139"/>
        <v>0.158895525287064</v>
      </c>
      <c r="E557">
        <f t="shared" si="140"/>
        <v>0.137078821666332</v>
      </c>
      <c r="F557">
        <f t="shared" si="141"/>
        <v>0.11073896387068</v>
      </c>
      <c r="G557">
        <f t="shared" si="142"/>
        <v>0.0818933200801988</v>
      </c>
      <c r="H557">
        <f t="shared" si="143"/>
        <v>0.0526814873645004</v>
      </c>
      <c r="I557">
        <f t="shared" si="144"/>
        <v>0.025170174298895</v>
      </c>
      <c r="J557">
        <f t="shared" si="145"/>
        <v>0.00117010503851441</v>
      </c>
      <c r="K557">
        <f t="shared" si="146"/>
        <v>-0.017916947693074</v>
      </c>
      <c r="L557">
        <f t="shared" si="147"/>
        <v>-0.0312063710155679</v>
      </c>
      <c r="M557">
        <f t="shared" si="148"/>
        <v>-0.0383845154615098</v>
      </c>
      <c r="N557">
        <f t="shared" si="149"/>
        <v>-0.0397043693099631</v>
      </c>
      <c r="O557">
        <f t="shared" si="150"/>
        <v>-0.0359255755178908</v>
      </c>
      <c r="P557">
        <f t="shared" si="151"/>
        <v>-0.0282070491184395</v>
      </c>
      <c r="Q557">
        <f t="shared" si="152"/>
        <v>0.933748177306117</v>
      </c>
    </row>
    <row r="558" spans="1:17" ht="13.5">
      <c r="A558">
        <f t="shared" si="153"/>
        <v>12.8</v>
      </c>
      <c r="B558">
        <f t="shared" si="137"/>
        <v>0.231509825101539</v>
      </c>
      <c r="C558">
        <f t="shared" si="138"/>
        <v>0.214965577648291</v>
      </c>
      <c r="D558">
        <f t="shared" si="139"/>
        <v>0.184005207639358</v>
      </c>
      <c r="E558">
        <f t="shared" si="140"/>
        <v>0.142559077205208</v>
      </c>
      <c r="F558">
        <f t="shared" si="141"/>
        <v>0.0957623507131474</v>
      </c>
      <c r="G558">
        <f t="shared" si="142"/>
        <v>0.0491851613932428</v>
      </c>
      <c r="H558">
        <f t="shared" si="143"/>
        <v>0.00801700282934796</v>
      </c>
      <c r="I558">
        <f t="shared" si="144"/>
        <v>-0.0236625571767898</v>
      </c>
      <c r="J558">
        <f t="shared" si="145"/>
        <v>-0.0434119713333593</v>
      </c>
      <c r="K558">
        <f t="shared" si="146"/>
        <v>-0.0506763244007131</v>
      </c>
      <c r="L558">
        <f t="shared" si="147"/>
        <v>-0.0467273365408658</v>
      </c>
      <c r="M558">
        <f t="shared" si="148"/>
        <v>-0.0343184945577855</v>
      </c>
      <c r="N558">
        <f t="shared" si="149"/>
        <v>-0.0171262171233781</v>
      </c>
      <c r="O558">
        <f t="shared" si="150"/>
        <v>0.000918724464534611</v>
      </c>
      <c r="P558">
        <f t="shared" si="151"/>
        <v>0.0162913294685399</v>
      </c>
      <c r="Q558">
        <f t="shared" si="152"/>
        <v>0.926016114150592</v>
      </c>
    </row>
    <row r="559" spans="1:17" ht="13.5">
      <c r="A559">
        <f t="shared" si="153"/>
        <v>12.85</v>
      </c>
      <c r="B559">
        <f t="shared" si="137"/>
        <v>0.279841861577174</v>
      </c>
      <c r="C559">
        <f t="shared" si="138"/>
        <v>0.25062209244982</v>
      </c>
      <c r="D559">
        <f t="shared" si="139"/>
        <v>0.197674337395377</v>
      </c>
      <c r="E559">
        <f t="shared" si="140"/>
        <v>0.130753392524219</v>
      </c>
      <c r="F559">
        <f t="shared" si="141"/>
        <v>0.0617188985575903</v>
      </c>
      <c r="G559">
        <f t="shared" si="142"/>
        <v>0.00196979233819116</v>
      </c>
      <c r="H559">
        <f t="shared" si="143"/>
        <v>-0.0399170752337669</v>
      </c>
      <c r="I559">
        <f t="shared" si="144"/>
        <v>-0.0597974336895898</v>
      </c>
      <c r="J559">
        <f t="shared" si="145"/>
        <v>-0.0584724438578316</v>
      </c>
      <c r="K559">
        <f t="shared" si="146"/>
        <v>-0.0410381741870871</v>
      </c>
      <c r="L559">
        <f t="shared" si="147"/>
        <v>-0.0152939686000897</v>
      </c>
      <c r="M559">
        <f t="shared" si="148"/>
        <v>0.0103471674276962</v>
      </c>
      <c r="N559">
        <f t="shared" si="149"/>
        <v>0.0289038108254874</v>
      </c>
      <c r="O559">
        <f t="shared" si="150"/>
        <v>0.0363279891205485</v>
      </c>
      <c r="P559">
        <f t="shared" si="151"/>
        <v>0.03213334975371</v>
      </c>
      <c r="Q559">
        <f t="shared" si="152"/>
        <v>1.03867520248915</v>
      </c>
    </row>
    <row r="560" spans="1:17" ht="13.5">
      <c r="A560">
        <f t="shared" si="153"/>
        <v>12.9</v>
      </c>
      <c r="B560">
        <f t="shared" si="137"/>
        <v>0.327474439137693</v>
      </c>
      <c r="C560">
        <f t="shared" si="138"/>
        <v>0.280650175364102</v>
      </c>
      <c r="D560">
        <f t="shared" si="139"/>
        <v>0.199053034272246</v>
      </c>
      <c r="E560">
        <f t="shared" si="140"/>
        <v>0.10309326089374</v>
      </c>
      <c r="F560">
        <f t="shared" si="141"/>
        <v>0.015386856020012</v>
      </c>
      <c r="G560">
        <f t="shared" si="142"/>
        <v>-0.0458265688498992</v>
      </c>
      <c r="H560">
        <f t="shared" si="143"/>
        <v>-0.0715716765874818</v>
      </c>
      <c r="I560">
        <f t="shared" si="144"/>
        <v>-0.0638436760589969</v>
      </c>
      <c r="J560">
        <f t="shared" si="145"/>
        <v>-0.0337696835563903</v>
      </c>
      <c r="K560">
        <f t="shared" si="146"/>
        <v>0.0029339005065087</v>
      </c>
      <c r="L560">
        <f t="shared" si="147"/>
        <v>0.0315076645753291</v>
      </c>
      <c r="M560">
        <f t="shared" si="148"/>
        <v>0.042771870443665</v>
      </c>
      <c r="N560">
        <f t="shared" si="149"/>
        <v>0.0353542529468153</v>
      </c>
      <c r="O560">
        <f t="shared" si="150"/>
        <v>0.0149934206275526</v>
      </c>
      <c r="P560">
        <f t="shared" si="151"/>
        <v>-0.00854701419979487</v>
      </c>
      <c r="Q560">
        <f t="shared" si="152"/>
        <v>1.05635624604237</v>
      </c>
    </row>
    <row r="561" spans="1:17" ht="13.5">
      <c r="A561">
        <f t="shared" si="153"/>
        <v>12.95</v>
      </c>
      <c r="B561">
        <f t="shared" si="137"/>
        <v>0.374288501145757</v>
      </c>
      <c r="C561">
        <f t="shared" si="138"/>
        <v>0.304375460385582</v>
      </c>
      <c r="D561">
        <f t="shared" si="139"/>
        <v>0.18805557757577</v>
      </c>
      <c r="E561">
        <f t="shared" si="140"/>
        <v>0.0629325997998514</v>
      </c>
      <c r="F561">
        <f t="shared" si="141"/>
        <v>-0.0340087987225122</v>
      </c>
      <c r="G561">
        <f t="shared" si="142"/>
        <v>-0.0801063397509641</v>
      </c>
      <c r="H561">
        <f t="shared" si="143"/>
        <v>-0.0740370290988054</v>
      </c>
      <c r="I561">
        <f t="shared" si="144"/>
        <v>-0.0336299805511182</v>
      </c>
      <c r="J561">
        <f t="shared" si="145"/>
        <v>0.0138975998796558</v>
      </c>
      <c r="K561">
        <f t="shared" si="146"/>
        <v>0.0444513748086985</v>
      </c>
      <c r="L561">
        <f t="shared" si="147"/>
        <v>0.0466485719588221</v>
      </c>
      <c r="M561">
        <f t="shared" si="148"/>
        <v>0.0245963763710285</v>
      </c>
      <c r="N561">
        <f t="shared" si="149"/>
        <v>-0.00660783770566798</v>
      </c>
      <c r="O561">
        <f t="shared" si="150"/>
        <v>-0.0297606703608823</v>
      </c>
      <c r="P561">
        <f t="shared" si="151"/>
        <v>-0.0341932275155047</v>
      </c>
      <c r="Q561">
        <f t="shared" si="152"/>
        <v>0.976450180252869</v>
      </c>
    </row>
    <row r="562" spans="1:17" ht="13.5">
      <c r="A562">
        <f t="shared" si="153"/>
        <v>13</v>
      </c>
      <c r="B562">
        <f t="shared" si="137"/>
        <v>0.420167036826641</v>
      </c>
      <c r="C562">
        <f t="shared" si="138"/>
        <v>0.321265128761363</v>
      </c>
      <c r="D562">
        <f t="shared" si="139"/>
        <v>0.165365735898021</v>
      </c>
      <c r="E562">
        <f t="shared" si="140"/>
        <v>0.0151410731073081</v>
      </c>
      <c r="F562">
        <f t="shared" si="141"/>
        <v>-0.0766331045483766</v>
      </c>
      <c r="G562">
        <f t="shared" si="142"/>
        <v>-0.0907586691703562</v>
      </c>
      <c r="H562">
        <f t="shared" si="143"/>
        <v>-0.0463076821290465</v>
      </c>
      <c r="I562">
        <f t="shared" si="144"/>
        <v>0.0146303111996042</v>
      </c>
      <c r="J562">
        <f t="shared" si="145"/>
        <v>0.0521140469340446</v>
      </c>
      <c r="K562">
        <f t="shared" si="146"/>
        <v>0.0487793255527731</v>
      </c>
      <c r="L562">
        <f t="shared" si="147"/>
        <v>0.0149142930890795</v>
      </c>
      <c r="M562">
        <f t="shared" si="148"/>
        <v>-0.0226772487660161</v>
      </c>
      <c r="N562">
        <f t="shared" si="149"/>
        <v>-0.0395214509381668</v>
      </c>
      <c r="O562">
        <f t="shared" si="150"/>
        <v>-0.0280289922703631</v>
      </c>
      <c r="P562">
        <f t="shared" si="151"/>
        <v>0.00030625698134065</v>
      </c>
      <c r="Q562">
        <f t="shared" si="152"/>
        <v>0.953345825624174</v>
      </c>
    </row>
    <row r="563" spans="1:17" ht="13.5">
      <c r="A563">
        <f t="shared" si="153"/>
        <v>13.05</v>
      </c>
      <c r="B563">
        <f t="shared" si="137"/>
        <v>0.464995373734221</v>
      </c>
      <c r="C563">
        <f t="shared" si="138"/>
        <v>0.330939874951685</v>
      </c>
      <c r="D563">
        <f t="shared" si="139"/>
        <v>0.132394253698058</v>
      </c>
      <c r="E563">
        <f t="shared" si="140"/>
        <v>-0.0344863779593864</v>
      </c>
      <c r="F563">
        <f t="shared" si="141"/>
        <v>-0.103999315147238</v>
      </c>
      <c r="G563">
        <f t="shared" si="142"/>
        <v>-0.0746416423634642</v>
      </c>
      <c r="H563">
        <f t="shared" si="143"/>
        <v>0.000307438116218595</v>
      </c>
      <c r="I563">
        <f t="shared" si="144"/>
        <v>0.0550396522569391</v>
      </c>
      <c r="J563">
        <f t="shared" si="145"/>
        <v>0.0548911854009991</v>
      </c>
      <c r="K563">
        <f t="shared" si="146"/>
        <v>0.0122968427703034</v>
      </c>
      <c r="L563">
        <f t="shared" si="147"/>
        <v>-0.0318067310770271</v>
      </c>
      <c r="M563">
        <f t="shared" si="148"/>
        <v>-0.0431231190004737</v>
      </c>
      <c r="N563">
        <f t="shared" si="149"/>
        <v>-0.0183161568445549</v>
      </c>
      <c r="O563">
        <f t="shared" si="150"/>
        <v>0.0174835968815062</v>
      </c>
      <c r="P563">
        <f t="shared" si="151"/>
        <v>0.0342670371442839</v>
      </c>
      <c r="Q563">
        <f t="shared" si="152"/>
        <v>1.01380669024959</v>
      </c>
    </row>
    <row r="564" spans="1:17" ht="13.5">
      <c r="A564">
        <f t="shared" si="153"/>
        <v>13.1</v>
      </c>
      <c r="B564">
        <f t="shared" si="137"/>
        <v>0.508661464372374</v>
      </c>
      <c r="C564">
        <f t="shared" si="138"/>
        <v>0.333182425014631</v>
      </c>
      <c r="D564">
        <f t="shared" si="139"/>
        <v>0.091191138044298</v>
      </c>
      <c r="E564">
        <f t="shared" si="140"/>
        <v>-0.079932197947284</v>
      </c>
      <c r="F564">
        <f t="shared" si="141"/>
        <v>-0.110658659393611</v>
      </c>
      <c r="G564">
        <f t="shared" si="142"/>
        <v>-0.0365089917929431</v>
      </c>
      <c r="H564">
        <f t="shared" si="143"/>
        <v>0.0467971751358009</v>
      </c>
      <c r="I564">
        <f t="shared" si="144"/>
        <v>0.0659134906065722</v>
      </c>
      <c r="J564">
        <f t="shared" si="145"/>
        <v>0.0203404675105711</v>
      </c>
      <c r="K564">
        <f t="shared" si="146"/>
        <v>-0.0344735945662089</v>
      </c>
      <c r="L564">
        <f t="shared" si="147"/>
        <v>-0.0465665101130929</v>
      </c>
      <c r="M564">
        <f t="shared" si="148"/>
        <v>-0.0125532562808765</v>
      </c>
      <c r="N564">
        <f t="shared" si="149"/>
        <v>0.0279704632457121</v>
      </c>
      <c r="O564">
        <f t="shared" si="150"/>
        <v>0.0356870415333407</v>
      </c>
      <c r="P564">
        <f t="shared" si="151"/>
        <v>0.00795228876646133</v>
      </c>
      <c r="Q564">
        <f t="shared" si="152"/>
        <v>1.04024020199077</v>
      </c>
    </row>
    <row r="565" spans="1:17" ht="13.5">
      <c r="A565">
        <f t="shared" si="153"/>
        <v>13.15</v>
      </c>
      <c r="B565">
        <f t="shared" si="137"/>
        <v>0.551056166255366</v>
      </c>
      <c r="C565">
        <f t="shared" si="138"/>
        <v>0.327942416110437</v>
      </c>
      <c r="D565">
        <f t="shared" si="139"/>
        <v>0.0443181991040425</v>
      </c>
      <c r="E565">
        <f t="shared" si="140"/>
        <v>-0.115685873299802</v>
      </c>
      <c r="F565">
        <f t="shared" si="141"/>
        <v>-0.0952852232551783</v>
      </c>
      <c r="G565">
        <f t="shared" si="142"/>
        <v>0.0123920208051597</v>
      </c>
      <c r="H565">
        <f t="shared" si="143"/>
        <v>0.0742015077707315</v>
      </c>
      <c r="I565">
        <f t="shared" si="144"/>
        <v>0.0414166825139569</v>
      </c>
      <c r="J565">
        <f t="shared" si="145"/>
        <v>-0.028042453928205</v>
      </c>
      <c r="K565">
        <f t="shared" si="146"/>
        <v>-0.0524022567546995</v>
      </c>
      <c r="L565">
        <f t="shared" si="147"/>
        <v>-0.0145335633902361</v>
      </c>
      <c r="M565">
        <f t="shared" si="148"/>
        <v>0.0328674239345967</v>
      </c>
      <c r="N565">
        <f t="shared" si="149"/>
        <v>0.0359555819404109</v>
      </c>
      <c r="O565">
        <f t="shared" si="150"/>
        <v>-0.00185219540476849</v>
      </c>
      <c r="P565">
        <f t="shared" si="151"/>
        <v>-0.032350491505949</v>
      </c>
      <c r="Q565">
        <f t="shared" si="152"/>
        <v>0.993124223160613</v>
      </c>
    </row>
    <row r="566" spans="1:17" ht="13.5">
      <c r="A566">
        <f t="shared" si="153"/>
        <v>13.2</v>
      </c>
      <c r="B566">
        <f t="shared" si="137"/>
        <v>0.592073514707223</v>
      </c>
      <c r="C566">
        <f t="shared" si="138"/>
        <v>0.315337527542303</v>
      </c>
      <c r="D566">
        <f t="shared" si="139"/>
        <v>-0.00531023080479336</v>
      </c>
      <c r="E566">
        <f t="shared" si="140"/>
        <v>-0.137412107332222</v>
      </c>
      <c r="F566">
        <f t="shared" si="141"/>
        <v>-0.0609399469606969</v>
      </c>
      <c r="G566">
        <f t="shared" si="142"/>
        <v>0.0576379950214814</v>
      </c>
      <c r="H566">
        <f t="shared" si="143"/>
        <v>0.07134406119258</v>
      </c>
      <c r="I566">
        <f t="shared" si="144"/>
        <v>-0.00530523944428557</v>
      </c>
      <c r="J566">
        <f t="shared" si="145"/>
        <v>-0.0573555614343123</v>
      </c>
      <c r="K566">
        <f t="shared" si="146"/>
        <v>-0.0264894186416986</v>
      </c>
      <c r="L566">
        <f t="shared" si="147"/>
        <v>0.0321035493817294</v>
      </c>
      <c r="M566">
        <f t="shared" si="148"/>
        <v>0.0394051160638741</v>
      </c>
      <c r="N566">
        <f t="shared" si="149"/>
        <v>-0.00529526516821808</v>
      </c>
      <c r="O566">
        <f t="shared" si="150"/>
        <v>-0.0364983278922349</v>
      </c>
      <c r="P566">
        <f t="shared" si="151"/>
        <v>-0.0157489364001866</v>
      </c>
      <c r="Q566">
        <f t="shared" si="152"/>
        <v>0.964538453405051</v>
      </c>
    </row>
    <row r="567" spans="1:17" ht="13.5">
      <c r="A567">
        <f t="shared" si="153"/>
        <v>13.25</v>
      </c>
      <c r="B567">
        <f t="shared" si="137"/>
        <v>0.631610987718239</v>
      </c>
      <c r="C567">
        <f t="shared" si="138"/>
        <v>0.295650837932942</v>
      </c>
      <c r="D567">
        <f t="shared" si="139"/>
        <v>-0.0546084962818721</v>
      </c>
      <c r="E567">
        <f t="shared" si="140"/>
        <v>-0.142476494785688</v>
      </c>
      <c r="F567">
        <f t="shared" si="141"/>
        <v>-0.0144611740613914</v>
      </c>
      <c r="G567">
        <f t="shared" si="142"/>
        <v>0.0858835875111553</v>
      </c>
      <c r="H567">
        <f t="shared" si="143"/>
        <v>0.0393901947054794</v>
      </c>
      <c r="I567">
        <f t="shared" si="144"/>
        <v>-0.0491802518101451</v>
      </c>
      <c r="J567">
        <f t="shared" si="145"/>
        <v>-0.0476649538106295</v>
      </c>
      <c r="K567">
        <f t="shared" si="146"/>
        <v>0.0215853630074895</v>
      </c>
      <c r="L567">
        <f t="shared" si="147"/>
        <v>0.0464811568040599</v>
      </c>
      <c r="M567">
        <f t="shared" si="148"/>
        <v>-0.000674433897247272</v>
      </c>
      <c r="N567">
        <f t="shared" si="149"/>
        <v>-0.0392950129851147</v>
      </c>
      <c r="O567">
        <f t="shared" si="150"/>
        <v>-0.0141345603474598</v>
      </c>
      <c r="P567">
        <f t="shared" si="151"/>
        <v>0.0285549106043231</v>
      </c>
      <c r="Q567">
        <f t="shared" si="152"/>
        <v>1.00160873422625</v>
      </c>
    </row>
    <row r="568" spans="1:17" ht="13.5">
      <c r="A568">
        <f t="shared" si="153"/>
        <v>13.3</v>
      </c>
      <c r="B568">
        <f t="shared" si="137"/>
        <v>0.669569762196602</v>
      </c>
      <c r="C568">
        <f t="shared" si="138"/>
        <v>0.269324467888994</v>
      </c>
      <c r="D568">
        <f t="shared" si="139"/>
        <v>-0.100511469952097</v>
      </c>
      <c r="E568">
        <f t="shared" si="140"/>
        <v>-0.130264955515412</v>
      </c>
      <c r="F568">
        <f t="shared" si="141"/>
        <v>0.0348969024003018</v>
      </c>
      <c r="G568">
        <f t="shared" si="142"/>
        <v>0.0887977337699245</v>
      </c>
      <c r="H568">
        <f t="shared" si="143"/>
        <v>-0.00862826953913037</v>
      </c>
      <c r="I568">
        <f t="shared" si="144"/>
        <v>-0.0666640461915039</v>
      </c>
      <c r="J568">
        <f t="shared" si="145"/>
        <v>-0.00556057089448931</v>
      </c>
      <c r="K568">
        <f t="shared" si="146"/>
        <v>0.0516010999244898</v>
      </c>
      <c r="L568">
        <f t="shared" si="147"/>
        <v>0.0141518064147012</v>
      </c>
      <c r="M568">
        <f t="shared" si="148"/>
        <v>-0.0399561116173382</v>
      </c>
      <c r="N568">
        <f t="shared" si="149"/>
        <v>-0.0194859274814202</v>
      </c>
      <c r="O568">
        <f t="shared" si="150"/>
        <v>0.0303072014218078</v>
      </c>
      <c r="P568">
        <f t="shared" si="151"/>
        <v>0.022630828013901</v>
      </c>
      <c r="Q568">
        <f t="shared" si="152"/>
        <v>1.03158943908725</v>
      </c>
    </row>
    <row r="569" spans="1:17" ht="13.5">
      <c r="A569">
        <f t="shared" si="153"/>
        <v>13.35</v>
      </c>
      <c r="B569">
        <f t="shared" si="137"/>
        <v>0.705854960974664</v>
      </c>
      <c r="C569">
        <f t="shared" si="138"/>
        <v>0.236949650925364</v>
      </c>
      <c r="D569">
        <f t="shared" si="139"/>
        <v>-0.140165127240095</v>
      </c>
      <c r="E569">
        <f t="shared" si="140"/>
        <v>-0.102258194517223</v>
      </c>
      <c r="F569">
        <f t="shared" si="141"/>
        <v>0.077306803356262</v>
      </c>
      <c r="G569">
        <f t="shared" si="142"/>
        <v>0.0655209035731896</v>
      </c>
      <c r="H569">
        <f t="shared" si="143"/>
        <v>-0.0531278458847098</v>
      </c>
      <c r="I569">
        <f t="shared" si="144"/>
        <v>-0.0483744292946822</v>
      </c>
      <c r="J569">
        <f t="shared" si="145"/>
        <v>0.0403251876669042</v>
      </c>
      <c r="K569">
        <f t="shared" si="146"/>
        <v>0.0384456114401337</v>
      </c>
      <c r="L569">
        <f t="shared" si="147"/>
        <v>-0.0323980985094107</v>
      </c>
      <c r="M569">
        <f t="shared" si="148"/>
        <v>-0.0319687056672484</v>
      </c>
      <c r="N569">
        <f t="shared" si="149"/>
        <v>0.0270063156113061</v>
      </c>
      <c r="O569">
        <f t="shared" si="150"/>
        <v>0.0274095199043632</v>
      </c>
      <c r="P569">
        <f t="shared" si="151"/>
        <v>-0.0231007557068189</v>
      </c>
      <c r="Q569">
        <f t="shared" si="152"/>
        <v>1.00258166281645</v>
      </c>
    </row>
    <row r="570" spans="1:17" ht="13.5">
      <c r="A570">
        <f t="shared" si="153"/>
        <v>13.4</v>
      </c>
      <c r="B570">
        <f t="shared" si="137"/>
        <v>0.740375889952449</v>
      </c>
      <c r="C570">
        <f t="shared" si="138"/>
        <v>0.199253455635085</v>
      </c>
      <c r="D570">
        <f t="shared" si="139"/>
        <v>-0.171103995795064</v>
      </c>
      <c r="E570">
        <f t="shared" si="140"/>
        <v>-0.0618521596736267</v>
      </c>
      <c r="F570">
        <f t="shared" si="141"/>
        <v>0.104324471748289</v>
      </c>
      <c r="G570">
        <f t="shared" si="142"/>
        <v>0.0229186202373551</v>
      </c>
      <c r="H570">
        <f t="shared" si="143"/>
        <v>-0.075960165182129</v>
      </c>
      <c r="I570">
        <f t="shared" si="144"/>
        <v>-0.00412601671458138</v>
      </c>
      <c r="J570">
        <f t="shared" si="145"/>
        <v>0.0587884593241026</v>
      </c>
      <c r="K570">
        <f t="shared" si="146"/>
        <v>-0.00687477584683912</v>
      </c>
      <c r="L570">
        <f t="shared" si="147"/>
        <v>-0.0463925180647563</v>
      </c>
      <c r="M570">
        <f t="shared" si="148"/>
        <v>0.0138384820845506</v>
      </c>
      <c r="N570">
        <f t="shared" si="149"/>
        <v>0.0365173179577187</v>
      </c>
      <c r="O570">
        <f t="shared" si="150"/>
        <v>-0.0183014651236771</v>
      </c>
      <c r="P570">
        <f t="shared" si="151"/>
        <v>-0.0281982380882032</v>
      </c>
      <c r="Q570">
        <f t="shared" si="152"/>
        <v>0.971745794705219</v>
      </c>
    </row>
    <row r="571" spans="1:17" ht="13.5">
      <c r="A571">
        <f t="shared" si="153"/>
        <v>13.45</v>
      </c>
      <c r="B571">
        <f t="shared" si="137"/>
        <v>0.77304626478566</v>
      </c>
      <c r="C571">
        <f t="shared" si="138"/>
        <v>0.157082457296209</v>
      </c>
      <c r="D571">
        <f t="shared" si="139"/>
        <v>-0.191404446620233</v>
      </c>
      <c r="E571">
        <f t="shared" si="140"/>
        <v>-0.0139462675389449</v>
      </c>
      <c r="F571">
        <f t="shared" si="141"/>
        <v>0.110570533224177</v>
      </c>
      <c r="G571">
        <f t="shared" si="142"/>
        <v>-0.0264435320449585</v>
      </c>
      <c r="H571">
        <f t="shared" si="143"/>
        <v>-0.0678134677884951</v>
      </c>
      <c r="I571">
        <f t="shared" si="144"/>
        <v>0.0423365082889892</v>
      </c>
      <c r="J571">
        <f t="shared" si="145"/>
        <v>0.0372735969860016</v>
      </c>
      <c r="K571">
        <f t="shared" si="146"/>
        <v>-0.046443493148056</v>
      </c>
      <c r="L571">
        <f t="shared" si="147"/>
        <v>-0.0137690491462223</v>
      </c>
      <c r="M571">
        <f t="shared" si="148"/>
        <v>0.0432743979321276</v>
      </c>
      <c r="N571">
        <f t="shared" si="149"/>
        <v>-0.00397686167777205</v>
      </c>
      <c r="O571">
        <f t="shared" si="150"/>
        <v>-0.0354258063957337</v>
      </c>
      <c r="P571">
        <f t="shared" si="151"/>
        <v>0.0163048241450003</v>
      </c>
      <c r="Q571">
        <f t="shared" si="152"/>
        <v>0.993974387361402</v>
      </c>
    </row>
    <row r="572" spans="1:17" ht="13.5">
      <c r="A572">
        <f t="shared" si="153"/>
        <v>13.5</v>
      </c>
      <c r="B572">
        <f t="shared" si="137"/>
        <v>0.803784426551621</v>
      </c>
      <c r="C572">
        <f t="shared" si="138"/>
        <v>0.11138372561614</v>
      </c>
      <c r="D572">
        <f t="shared" si="139"/>
        <v>-0.199804296006927</v>
      </c>
      <c r="E572">
        <f t="shared" si="140"/>
        <v>0.0356506733293205</v>
      </c>
      <c r="F572">
        <f t="shared" si="141"/>
        <v>0.0948013607463132</v>
      </c>
      <c r="G572">
        <f t="shared" si="142"/>
        <v>-0.0680061392737442</v>
      </c>
      <c r="H572">
        <f t="shared" si="143"/>
        <v>-0.0320102408775693</v>
      </c>
      <c r="I572">
        <f t="shared" si="144"/>
        <v>0.0660803204386566</v>
      </c>
      <c r="J572">
        <f t="shared" si="145"/>
        <v>-0.00958856772956342</v>
      </c>
      <c r="K572">
        <f t="shared" si="146"/>
        <v>-0.0471560133128729</v>
      </c>
      <c r="L572">
        <f t="shared" si="147"/>
        <v>0.0326903576404401</v>
      </c>
      <c r="M572">
        <f t="shared" si="148"/>
        <v>0.021515614049644</v>
      </c>
      <c r="N572">
        <f t="shared" si="149"/>
        <v>-0.0390253047960273</v>
      </c>
      <c r="O572">
        <f t="shared" si="150"/>
        <v>0.00278448813101858</v>
      </c>
      <c r="P572">
        <f t="shared" si="151"/>
        <v>0.0321277910152449</v>
      </c>
      <c r="Q572">
        <f t="shared" si="152"/>
        <v>1.02524838107396</v>
      </c>
    </row>
    <row r="573" spans="1:17" ht="13.5">
      <c r="A573">
        <f t="shared" si="153"/>
        <v>13.55</v>
      </c>
      <c r="B573">
        <f t="shared" si="137"/>
        <v>0.83251354585404</v>
      </c>
      <c r="C573">
        <f t="shared" si="138"/>
        <v>0.0631835555877977</v>
      </c>
      <c r="D573">
        <f t="shared" si="139"/>
        <v>-0.195781282004291</v>
      </c>
      <c r="E573">
        <f t="shared" si="140"/>
        <v>0.0809248069793438</v>
      </c>
      <c r="F573">
        <f t="shared" si="141"/>
        <v>0.0601566879420396</v>
      </c>
      <c r="G573">
        <f t="shared" si="142"/>
        <v>-0.0895102707179627</v>
      </c>
      <c r="H573">
        <f t="shared" si="143"/>
        <v>0.016847799487924</v>
      </c>
      <c r="I573">
        <f t="shared" si="144"/>
        <v>0.0543639615441714</v>
      </c>
      <c r="J573">
        <f t="shared" si="145"/>
        <v>-0.0499301831753782</v>
      </c>
      <c r="K573">
        <f t="shared" si="146"/>
        <v>-0.00841621787320803</v>
      </c>
      <c r="L573">
        <f t="shared" si="147"/>
        <v>0.0463006001604399</v>
      </c>
      <c r="M573">
        <f t="shared" si="148"/>
        <v>-0.0256966816877484</v>
      </c>
      <c r="N573">
        <f t="shared" si="149"/>
        <v>-0.0206342409251854</v>
      </c>
      <c r="O573">
        <f t="shared" si="150"/>
        <v>0.0366454494373821</v>
      </c>
      <c r="P573">
        <f t="shared" si="151"/>
        <v>-0.0085618485630172</v>
      </c>
      <c r="Q573">
        <f t="shared" si="152"/>
        <v>1.00892224985425</v>
      </c>
    </row>
    <row r="574" spans="1:17" ht="13.5">
      <c r="A574">
        <f t="shared" si="153"/>
        <v>13.6</v>
      </c>
      <c r="B574">
        <f t="shared" si="137"/>
        <v>0.859161814856496</v>
      </c>
      <c r="C574">
        <f t="shared" si="138"/>
        <v>0.0135644191166216</v>
      </c>
      <c r="D574">
        <f t="shared" si="139"/>
        <v>-0.179585536137858</v>
      </c>
      <c r="E574">
        <f t="shared" si="140"/>
        <v>0.116386437608351</v>
      </c>
      <c r="F574">
        <f t="shared" si="141"/>
        <v>0.0135344699427758</v>
      </c>
      <c r="G574">
        <f t="shared" si="142"/>
        <v>-0.0846132622527518</v>
      </c>
      <c r="H574">
        <f t="shared" si="143"/>
        <v>0.0588347613046466</v>
      </c>
      <c r="I574">
        <f t="shared" si="144"/>
        <v>0.0134746906208527</v>
      </c>
      <c r="J574">
        <f t="shared" si="145"/>
        <v>-0.0563175910038349</v>
      </c>
      <c r="K574">
        <f t="shared" si="146"/>
        <v>0.0373648700846951</v>
      </c>
      <c r="L574">
        <f t="shared" si="147"/>
        <v>0.0133853186392534</v>
      </c>
      <c r="M574">
        <f t="shared" si="148"/>
        <v>-0.0425091575333292</v>
      </c>
      <c r="N574">
        <f t="shared" si="149"/>
        <v>0.0260124296065021</v>
      </c>
      <c r="O574">
        <f t="shared" si="150"/>
        <v>0.013266708825615</v>
      </c>
      <c r="P574">
        <f t="shared" si="151"/>
        <v>-0.0341912439407398</v>
      </c>
      <c r="Q574">
        <f t="shared" si="152"/>
        <v>0.977554017208426</v>
      </c>
    </row>
    <row r="575" spans="1:17" ht="13.5">
      <c r="A575">
        <f t="shared" si="153"/>
        <v>13.65</v>
      </c>
      <c r="B575">
        <f t="shared" si="137"/>
        <v>0.883662626764635</v>
      </c>
      <c r="C575">
        <f t="shared" si="138"/>
        <v>-0.0363593449647659</v>
      </c>
      <c r="D575">
        <f t="shared" si="139"/>
        <v>-0.152224031442782</v>
      </c>
      <c r="E575">
        <f t="shared" si="140"/>
        <v>0.137735680290255</v>
      </c>
      <c r="F575">
        <f t="shared" si="141"/>
        <v>-0.0357825394583388</v>
      </c>
      <c r="G575">
        <f t="shared" si="142"/>
        <v>-0.0547594912058825</v>
      </c>
      <c r="H575">
        <f t="shared" si="143"/>
        <v>0.076827001044338</v>
      </c>
      <c r="I575">
        <f t="shared" si="144"/>
        <v>-0.0346453992665786</v>
      </c>
      <c r="J575">
        <f t="shared" si="145"/>
        <v>-0.0244071385833711</v>
      </c>
      <c r="K575">
        <f t="shared" si="146"/>
        <v>0.0518852440097724</v>
      </c>
      <c r="L575">
        <f t="shared" si="147"/>
        <v>-0.0329803061170468</v>
      </c>
      <c r="M575">
        <f t="shared" si="148"/>
        <v>-0.00903223226211567</v>
      </c>
      <c r="N575">
        <f t="shared" si="149"/>
        <v>0.0370388424355112</v>
      </c>
      <c r="O575">
        <f t="shared" si="150"/>
        <v>-0.0308344535403305</v>
      </c>
      <c r="P575">
        <f t="shared" si="151"/>
        <v>0.000321569397067816</v>
      </c>
      <c r="Q575">
        <f t="shared" si="152"/>
        <v>0.988601786056698</v>
      </c>
    </row>
    <row r="576" spans="1:17" ht="13.5">
      <c r="A576">
        <f t="shared" si="153"/>
        <v>13.7</v>
      </c>
      <c r="B576">
        <f t="shared" si="137"/>
        <v>0.905954742308462</v>
      </c>
      <c r="C576">
        <f t="shared" si="138"/>
        <v>-0.085466556544337</v>
      </c>
      <c r="D576">
        <f t="shared" si="139"/>
        <v>-0.115397973757709</v>
      </c>
      <c r="E576">
        <f t="shared" si="140"/>
        <v>0.142383841691921</v>
      </c>
      <c r="F576">
        <f t="shared" si="141"/>
        <v>-0.077975037882936</v>
      </c>
      <c r="G576">
        <f t="shared" si="142"/>
        <v>-0.00875435588428347</v>
      </c>
      <c r="H576">
        <f t="shared" si="143"/>
        <v>0.0634867003403704</v>
      </c>
      <c r="I576">
        <f t="shared" si="144"/>
        <v>-0.0641739966229423</v>
      </c>
      <c r="J576">
        <f t="shared" si="145"/>
        <v>0.0241009907952247</v>
      </c>
      <c r="K576">
        <f t="shared" si="146"/>
        <v>0.0229966679816875</v>
      </c>
      <c r="L576">
        <f t="shared" si="147"/>
        <v>-0.0462054095881486</v>
      </c>
      <c r="M576">
        <f t="shared" si="148"/>
        <v>0.0351300506488829</v>
      </c>
      <c r="N576">
        <f t="shared" si="149"/>
        <v>-0.00265407901219908</v>
      </c>
      <c r="O576">
        <f t="shared" si="150"/>
        <v>-0.0267726118619993</v>
      </c>
      <c r="P576">
        <f t="shared" si="151"/>
        <v>0.0342687439465203</v>
      </c>
      <c r="Q576">
        <f t="shared" si="152"/>
        <v>1.01976520175947</v>
      </c>
    </row>
    <row r="577" spans="1:17" ht="13.5">
      <c r="A577">
        <f t="shared" si="153"/>
        <v>13.75</v>
      </c>
      <c r="B577">
        <f t="shared" si="137"/>
        <v>0.925982442808627</v>
      </c>
      <c r="C577">
        <f t="shared" si="138"/>
        <v>-0.13265437351889</v>
      </c>
      <c r="D577">
        <f t="shared" si="139"/>
        <v>-0.0713970289853835</v>
      </c>
      <c r="E577">
        <f t="shared" si="140"/>
        <v>0.129767310981288</v>
      </c>
      <c r="F577">
        <f t="shared" si="141"/>
        <v>-0.104642254376722</v>
      </c>
      <c r="G577">
        <f t="shared" si="142"/>
        <v>0.0398328850735095</v>
      </c>
      <c r="H577">
        <f t="shared" si="143"/>
        <v>0.0242544660842771</v>
      </c>
      <c r="I577">
        <f t="shared" si="144"/>
        <v>-0.0592653987337275</v>
      </c>
      <c r="J577">
        <f t="shared" si="145"/>
        <v>0.0562196340313281</v>
      </c>
      <c r="K577">
        <f t="shared" si="146"/>
        <v>-0.0251316982518457</v>
      </c>
      <c r="L577">
        <f t="shared" si="147"/>
        <v>-0.0130006420170374</v>
      </c>
      <c r="M577">
        <f t="shared" si="148"/>
        <v>0.0377326012375019</v>
      </c>
      <c r="N577">
        <f t="shared" si="149"/>
        <v>-0.0387126233637318</v>
      </c>
      <c r="O577">
        <f t="shared" si="150"/>
        <v>0.0191076914828819</v>
      </c>
      <c r="P577">
        <f t="shared" si="151"/>
        <v>0.00793738769952675</v>
      </c>
      <c r="Q577">
        <f t="shared" si="152"/>
        <v>1.01353738428438</v>
      </c>
    </row>
    <row r="578" spans="1:17" ht="13.5">
      <c r="A578">
        <f t="shared" si="153"/>
        <v>13.8</v>
      </c>
      <c r="B578">
        <f t="shared" si="137"/>
        <v>0.943695669444105</v>
      </c>
      <c r="C578">
        <f t="shared" si="138"/>
        <v>-0.17686305925007</v>
      </c>
      <c r="D578">
        <f t="shared" si="139"/>
        <v>-0.0229569627566374</v>
      </c>
      <c r="E578">
        <f t="shared" si="140"/>
        <v>0.101415900218883</v>
      </c>
      <c r="F578">
        <f t="shared" si="141"/>
        <v>-0.110474591591406</v>
      </c>
      <c r="G578">
        <f t="shared" si="142"/>
        <v>0.0766713785033728</v>
      </c>
      <c r="H578">
        <f t="shared" si="143"/>
        <v>-0.0248695253560695</v>
      </c>
      <c r="I578">
        <f t="shared" si="144"/>
        <v>-0.0225536685027319</v>
      </c>
      <c r="J578">
        <f t="shared" si="145"/>
        <v>0.05010703106177</v>
      </c>
      <c r="K578">
        <f t="shared" si="146"/>
        <v>-0.0522340357469033</v>
      </c>
      <c r="L578">
        <f t="shared" si="147"/>
        <v>0.0332679234447839</v>
      </c>
      <c r="M578">
        <f t="shared" si="148"/>
        <v>-0.00430346321406616</v>
      </c>
      <c r="N578">
        <f t="shared" si="149"/>
        <v>-0.0217598326949413</v>
      </c>
      <c r="O578">
        <f t="shared" si="150"/>
        <v>0.0351420362813222</v>
      </c>
      <c r="P578">
        <f t="shared" si="151"/>
        <v>-0.0323557895478501</v>
      </c>
      <c r="Q578">
        <f t="shared" si="152"/>
        <v>0.982850541634039</v>
      </c>
    </row>
    <row r="579" spans="1:17" ht="13.5">
      <c r="A579">
        <f t="shared" si="153"/>
        <v>13.85</v>
      </c>
      <c r="B579">
        <f aca="true" t="shared" si="154" ref="B579:B602">SIN(A579)</f>
        <v>0.959050148373176</v>
      </c>
      <c r="C579">
        <f aca="true" t="shared" si="155" ref="C579:C602">SIN(3*A579)/3</f>
        <v>-0.217099781964621</v>
      </c>
      <c r="D579">
        <f aca="true" t="shared" si="156" ref="D579:D602">SIN(5*A579)/5</f>
        <v>0.0269104562260741</v>
      </c>
      <c r="E579">
        <f aca="true" t="shared" si="157" ref="E579:E602">SIN(7*A579)/7</f>
        <v>0.0607673476476546</v>
      </c>
      <c r="F579">
        <f aca="true" t="shared" si="158" ref="F579:F602">SIN(9*A579)/9</f>
        <v>-0.0943107973874329</v>
      </c>
      <c r="G579">
        <f aca="true" t="shared" si="159" ref="G579:G602">SIN(11*A579)/11</f>
        <v>0.0908955755549522</v>
      </c>
      <c r="H579">
        <f aca="true" t="shared" si="160" ref="H579:H602">SIN(13*A579)/13</f>
        <v>-0.0638509185114194</v>
      </c>
      <c r="I579">
        <f aca="true" t="shared" si="161" ref="I579:I602">SIN(15*A579)/15</f>
        <v>0.0262608623422895</v>
      </c>
      <c r="J579">
        <f aca="true" t="shared" si="162" ref="J579:J602">SIN(17*A579)/17</f>
        <v>0.00991995795088045</v>
      </c>
      <c r="K579">
        <f aca="true" t="shared" si="163" ref="K579:K602">SIN(19*A579)/19</f>
        <v>-0.0356356123250066</v>
      </c>
      <c r="L579">
        <f aca="true" t="shared" si="164" ref="L579:L602">SIN(21*A579)/21</f>
        <v>0.0461069530762431</v>
      </c>
      <c r="M579">
        <f aca="true" t="shared" si="165" ref="M579:M602">SIN(23*A579)/23</f>
        <v>-0.0412484225880068</v>
      </c>
      <c r="N579">
        <f aca="true" t="shared" si="166" ref="N579:N602">SIN(25*A579)/25</f>
        <v>0.0249898996623424</v>
      </c>
      <c r="O579">
        <f aca="true" t="shared" si="167" ref="O579:O602">SIN(27*A579)/27</f>
        <v>-0.00371500959552964</v>
      </c>
      <c r="P579">
        <f aca="true" t="shared" si="168" ref="P579:P602">SIN(29*A579)/29</f>
        <v>-0.0157353121906946</v>
      </c>
      <c r="Q579">
        <f aca="true" t="shared" si="169" ref="Q579:Q602">4*SUM(B579:P579)/PI()</f>
        <v>0.98460294702723</v>
      </c>
    </row>
    <row r="580" spans="1:17" ht="13.5">
      <c r="A580">
        <f t="shared" si="153"/>
        <v>13.9</v>
      </c>
      <c r="B580">
        <f t="shared" si="154"/>
        <v>0.972007501394976</v>
      </c>
      <c r="C580">
        <f t="shared" si="155"/>
        <v>-0.25246091161561</v>
      </c>
      <c r="D580">
        <f t="shared" si="156"/>
        <v>0.075104713379325</v>
      </c>
      <c r="E580">
        <f t="shared" si="157"/>
        <v>0.0127504762057519</v>
      </c>
      <c r="F580">
        <f t="shared" si="158"/>
        <v>-0.0593691768647606</v>
      </c>
      <c r="G580">
        <f t="shared" si="159"/>
        <v>0.0783100357112462</v>
      </c>
      <c r="H580">
        <f t="shared" si="160"/>
        <v>-0.0767918381427659</v>
      </c>
      <c r="I580">
        <f t="shared" si="161"/>
        <v>0.0609832298284938</v>
      </c>
      <c r="J580">
        <f t="shared" si="162"/>
        <v>-0.0370130209508345</v>
      </c>
      <c r="K580">
        <f t="shared" si="163"/>
        <v>0.0107767696026115</v>
      </c>
      <c r="L580">
        <f t="shared" si="164"/>
        <v>0.0126150464696965</v>
      </c>
      <c r="M580">
        <f t="shared" si="165"/>
        <v>-0.0293954619529019</v>
      </c>
      <c r="N580">
        <f t="shared" si="166"/>
        <v>0.0375195810900424</v>
      </c>
      <c r="O580">
        <f t="shared" si="167"/>
        <v>-0.0367692601693943</v>
      </c>
      <c r="P580">
        <f t="shared" si="168"/>
        <v>0.0285634921561726</v>
      </c>
      <c r="Q580">
        <f t="shared" si="169"/>
        <v>1.01455696394189</v>
      </c>
    </row>
    <row r="581" spans="1:17" ht="13.5">
      <c r="A581">
        <f t="shared" si="153"/>
        <v>13.95</v>
      </c>
      <c r="B581">
        <f t="shared" si="154"/>
        <v>0.98253534187501</v>
      </c>
      <c r="C581">
        <f t="shared" si="155"/>
        <v>-0.282152313465142</v>
      </c>
      <c r="D581">
        <f t="shared" si="156"/>
        <v>0.118629323218417</v>
      </c>
      <c r="E581">
        <f t="shared" si="157"/>
        <v>-0.0368124488006684</v>
      </c>
      <c r="F581">
        <f t="shared" si="158"/>
        <v>-0.0126068091664438</v>
      </c>
      <c r="G581">
        <f t="shared" si="159"/>
        <v>0.0426268759794352</v>
      </c>
      <c r="H581">
        <f t="shared" si="160"/>
        <v>-0.0584145579010951</v>
      </c>
      <c r="I581">
        <f t="shared" si="161"/>
        <v>0.0629806385646762</v>
      </c>
      <c r="J581">
        <f t="shared" si="162"/>
        <v>-0.058775897962556</v>
      </c>
      <c r="K581">
        <f t="shared" si="163"/>
        <v>0.0481729415987796</v>
      </c>
      <c r="L581">
        <f t="shared" si="164"/>
        <v>-0.0335531892939813</v>
      </c>
      <c r="M581">
        <f t="shared" si="165"/>
        <v>0.0172330685345086</v>
      </c>
      <c r="N581">
        <f t="shared" si="166"/>
        <v>-0.0013283737715564</v>
      </c>
      <c r="O581">
        <f t="shared" si="167"/>
        <v>-0.0123904181175931</v>
      </c>
      <c r="P581">
        <f t="shared" si="168"/>
        <v>0.0226192720059387</v>
      </c>
      <c r="Q581">
        <f t="shared" si="169"/>
        <v>1.01701721562789</v>
      </c>
    </row>
    <row r="582" spans="1:17" ht="13.5">
      <c r="A582">
        <f t="shared" si="153"/>
        <v>14</v>
      </c>
      <c r="B582">
        <f t="shared" si="154"/>
        <v>0.99060735569487</v>
      </c>
      <c r="C582">
        <f t="shared" si="155"/>
        <v>-0.305507182638545</v>
      </c>
      <c r="D582">
        <f t="shared" si="156"/>
        <v>0.154778136311578</v>
      </c>
      <c r="E582">
        <f t="shared" si="157"/>
        <v>-0.0819116959986318</v>
      </c>
      <c r="F582">
        <f t="shared" si="158"/>
        <v>0.0366656472970869</v>
      </c>
      <c r="G582">
        <f t="shared" si="159"/>
        <v>-0.00562912156873248</v>
      </c>
      <c r="H582">
        <f t="shared" si="160"/>
        <v>-0.0162139281461686</v>
      </c>
      <c r="I582">
        <f t="shared" si="161"/>
        <v>0.0311812345561839</v>
      </c>
      <c r="J582">
        <f t="shared" si="162"/>
        <v>-0.040569183128251</v>
      </c>
      <c r="K582">
        <f t="shared" si="163"/>
        <v>0.0452660013928721</v>
      </c>
      <c r="L582">
        <f t="shared" si="164"/>
        <v>-0.04600523758393</v>
      </c>
      <c r="M582">
        <f t="shared" si="165"/>
        <v>0.0434744460813881</v>
      </c>
      <c r="N582">
        <f t="shared" si="166"/>
        <v>-0.0383573130016245</v>
      </c>
      <c r="O582">
        <f t="shared" si="167"/>
        <v>0.0313420913221313</v>
      </c>
      <c r="P582">
        <f t="shared" si="168"/>
        <v>-0.0231121223205937</v>
      </c>
      <c r="Q582">
        <f t="shared" si="169"/>
        <v>0.988045509188358</v>
      </c>
    </row>
    <row r="583" spans="1:17" ht="13.5">
      <c r="A583">
        <f t="shared" si="153"/>
        <v>14.05</v>
      </c>
      <c r="B583">
        <f t="shared" si="154"/>
        <v>0.996203367023832</v>
      </c>
      <c r="C583">
        <f t="shared" si="155"/>
        <v>-0.322001019124292</v>
      </c>
      <c r="D583">
        <f t="shared" si="156"/>
        <v>0.181303594544605</v>
      </c>
      <c r="E583">
        <f t="shared" si="157"/>
        <v>-0.11707877536766</v>
      </c>
      <c r="F583">
        <f t="shared" si="158"/>
        <v>0.0786377608955381</v>
      </c>
      <c r="G583">
        <f t="shared" si="159"/>
        <v>-0.0522248043294321</v>
      </c>
      <c r="H583">
        <f t="shared" si="160"/>
        <v>0.0325992668850885</v>
      </c>
      <c r="I583">
        <f t="shared" si="161"/>
        <v>-0.0173507140796691</v>
      </c>
      <c r="J583">
        <f t="shared" si="162"/>
        <v>0.00522594374862334</v>
      </c>
      <c r="K583">
        <f t="shared" si="163"/>
        <v>0.00448799347698585</v>
      </c>
      <c r="L583">
        <f t="shared" si="164"/>
        <v>-0.0122285592523056</v>
      </c>
      <c r="M583">
        <f t="shared" si="165"/>
        <v>0.0182844619127737</v>
      </c>
      <c r="N583">
        <f t="shared" si="166"/>
        <v>-0.0228614633300576</v>
      </c>
      <c r="O583">
        <f t="shared" si="167"/>
        <v>0.0261186732916467</v>
      </c>
      <c r="P583">
        <f t="shared" si="168"/>
        <v>-0.0281894214971143</v>
      </c>
      <c r="Q583">
        <f t="shared" si="169"/>
        <v>0.981573857346083</v>
      </c>
    </row>
    <row r="584" spans="1:17" ht="13.5">
      <c r="A584">
        <f t="shared" si="153"/>
        <v>14.1</v>
      </c>
      <c r="B584">
        <f t="shared" si="154"/>
        <v>0.999309388747918</v>
      </c>
      <c r="C584">
        <f t="shared" si="155"/>
        <v>-0.331263406913515</v>
      </c>
      <c r="D584">
        <f t="shared" si="156"/>
        <v>0.196556473398539</v>
      </c>
      <c r="E584">
        <f t="shared" si="157"/>
        <v>-0.138049517669303</v>
      </c>
      <c r="F584">
        <f t="shared" si="158"/>
        <v>0.104952640570692</v>
      </c>
      <c r="G584">
        <f t="shared" si="159"/>
        <v>-0.0834167311324665</v>
      </c>
      <c r="H584">
        <f t="shared" si="160"/>
        <v>0.0681174245697588</v>
      </c>
      <c r="I584">
        <f t="shared" si="161"/>
        <v>-0.0565718832743963</v>
      </c>
      <c r="J584">
        <f t="shared" si="162"/>
        <v>0.0474672527191176</v>
      </c>
      <c r="K584">
        <f t="shared" si="163"/>
        <v>-0.0400448215704982</v>
      </c>
      <c r="L584">
        <f t="shared" si="164"/>
        <v>0.0338360835011768</v>
      </c>
      <c r="M584">
        <f t="shared" si="165"/>
        <v>-0.0285364999720018</v>
      </c>
      <c r="N584">
        <f t="shared" si="166"/>
        <v>0.0239398517515314</v>
      </c>
      <c r="O584">
        <f t="shared" si="167"/>
        <v>-0.0199017631043925</v>
      </c>
      <c r="P584">
        <f t="shared" si="168"/>
        <v>0.0163183156060603</v>
      </c>
      <c r="Q584">
        <f t="shared" si="169"/>
        <v>1.00931329378099</v>
      </c>
    </row>
    <row r="585" spans="1:17" ht="13.5">
      <c r="A585">
        <f t="shared" si="153"/>
        <v>14.15</v>
      </c>
      <c r="B585">
        <f t="shared" si="154"/>
        <v>0.999917657430403</v>
      </c>
      <c r="C585">
        <f t="shared" si="155"/>
        <v>-0.333086332744993</v>
      </c>
      <c r="D585">
        <f t="shared" si="156"/>
        <v>0.199588422742359</v>
      </c>
      <c r="E585">
        <f t="shared" si="157"/>
        <v>-0.142281124472911</v>
      </c>
      <c r="F585">
        <f t="shared" si="158"/>
        <v>0.110370841276746</v>
      </c>
      <c r="G585">
        <f t="shared" si="159"/>
        <v>-0.0900048133515136</v>
      </c>
      <c r="H585">
        <f t="shared" si="160"/>
        <v>0.0758550893126573</v>
      </c>
      <c r="I585">
        <f t="shared" si="161"/>
        <v>-0.0654353204865406</v>
      </c>
      <c r="J585">
        <f t="shared" si="162"/>
        <v>0.0574292298035398</v>
      </c>
      <c r="K585">
        <f t="shared" si="163"/>
        <v>-0.0510747845333006</v>
      </c>
      <c r="L585">
        <f t="shared" si="164"/>
        <v>0.0459002703007718</v>
      </c>
      <c r="M585">
        <f t="shared" si="165"/>
        <v>-0.0415980656034826</v>
      </c>
      <c r="N585">
        <f t="shared" si="166"/>
        <v>0.0379590045494284</v>
      </c>
      <c r="O585">
        <f t="shared" si="167"/>
        <v>-0.0348359117012544</v>
      </c>
      <c r="P585">
        <f t="shared" si="168"/>
        <v>0.0321222259409971</v>
      </c>
      <c r="Q585">
        <f t="shared" si="169"/>
        <v>1.01964382625842</v>
      </c>
    </row>
    <row r="586" spans="1:17" ht="13.5">
      <c r="A586">
        <f t="shared" si="153"/>
        <v>14.2</v>
      </c>
      <c r="B586">
        <f t="shared" si="154"/>
        <v>0.998026652716362</v>
      </c>
      <c r="C586">
        <f t="shared" si="155"/>
        <v>-0.327428857634545</v>
      </c>
      <c r="D586">
        <f t="shared" si="156"/>
        <v>0.190210930650875</v>
      </c>
      <c r="E586">
        <f t="shared" si="157"/>
        <v>-0.129260494096885</v>
      </c>
      <c r="F586">
        <f t="shared" si="158"/>
        <v>0.0938135678530545</v>
      </c>
      <c r="G586">
        <f t="shared" si="159"/>
        <v>-0.0700458898386424</v>
      </c>
      <c r="H586">
        <f t="shared" si="160"/>
        <v>0.0526565907088375</v>
      </c>
      <c r="I586">
        <f t="shared" si="161"/>
        <v>-0.0391847079879894</v>
      </c>
      <c r="J586">
        <f t="shared" si="162"/>
        <v>0.0283373947838669</v>
      </c>
      <c r="K586">
        <f t="shared" si="163"/>
        <v>-0.0193738553515657</v>
      </c>
      <c r="L586">
        <f t="shared" si="164"/>
        <v>0.0118412076829601</v>
      </c>
      <c r="M586">
        <f t="shared" si="165"/>
        <v>-0.00544807475619569</v>
      </c>
      <c r="N586">
        <f t="shared" si="166"/>
        <v>-1.20577413437931E-06</v>
      </c>
      <c r="O586">
        <f t="shared" si="167"/>
        <v>0.00464316787727708</v>
      </c>
      <c r="P586">
        <f t="shared" si="168"/>
        <v>-0.0085766812377906</v>
      </c>
      <c r="Q586">
        <f t="shared" si="169"/>
        <v>0.993393901279932</v>
      </c>
    </row>
    <row r="587" spans="1:17" ht="13.5">
      <c r="A587">
        <f t="shared" si="153"/>
        <v>14.25</v>
      </c>
      <c r="B587">
        <f t="shared" si="154"/>
        <v>0.993641101132763</v>
      </c>
      <c r="C587">
        <f t="shared" si="155"/>
        <v>-0.314418036276359</v>
      </c>
      <c r="D587">
        <f t="shared" si="156"/>
        <v>0.169007044163191</v>
      </c>
      <c r="E587">
        <f t="shared" si="157"/>
        <v>-0.100566437534655</v>
      </c>
      <c r="F587">
        <f t="shared" si="158"/>
        <v>0.0585774693925518</v>
      </c>
      <c r="G587">
        <f t="shared" si="159"/>
        <v>-0.029426864162328</v>
      </c>
      <c r="H587">
        <f t="shared" si="160"/>
        <v>0.00798302818761058</v>
      </c>
      <c r="I587">
        <f t="shared" si="161"/>
        <v>0.00809329115677474</v>
      </c>
      <c r="J587">
        <f t="shared" si="162"/>
        <v>-0.0200248238922592</v>
      </c>
      <c r="K587">
        <f t="shared" si="163"/>
        <v>0.02853589646185</v>
      </c>
      <c r="L587">
        <f t="shared" si="164"/>
        <v>-0.0341165860705447</v>
      </c>
      <c r="M587">
        <f t="shared" si="165"/>
        <v>0.0371471253736757</v>
      </c>
      <c r="N587">
        <f t="shared" si="166"/>
        <v>-0.0379597649645255</v>
      </c>
      <c r="O587">
        <f t="shared" si="167"/>
        <v>0.0368696813300935</v>
      </c>
      <c r="P587">
        <f t="shared" si="168"/>
        <v>-0.0341892536232675</v>
      </c>
      <c r="Q587">
        <f t="shared" si="169"/>
        <v>0.979315850889435</v>
      </c>
    </row>
    <row r="588" spans="1:17" ht="13.5">
      <c r="A588">
        <f t="shared" si="153"/>
        <v>14.3</v>
      </c>
      <c r="B588">
        <f t="shared" si="154"/>
        <v>0.986771964274613</v>
      </c>
      <c r="C588">
        <f t="shared" si="155"/>
        <v>-0.294346063668472</v>
      </c>
      <c r="D588">
        <f t="shared" si="156"/>
        <v>0.137295118241755</v>
      </c>
      <c r="E588">
        <f t="shared" si="157"/>
        <v>-0.0596782403997658</v>
      </c>
      <c r="F588">
        <f t="shared" si="158"/>
        <v>0.0116782573022955</v>
      </c>
      <c r="G588">
        <f t="shared" si="159"/>
        <v>0.0198716432272454</v>
      </c>
      <c r="H588">
        <f t="shared" si="160"/>
        <v>-0.0399462719018032</v>
      </c>
      <c r="I588">
        <f t="shared" si="161"/>
        <v>0.0510282500919234</v>
      </c>
      <c r="J588">
        <f t="shared" si="162"/>
        <v>-0.0547694873202781</v>
      </c>
      <c r="K588">
        <f t="shared" si="163"/>
        <v>0.0525715521806671</v>
      </c>
      <c r="L588">
        <f t="shared" si="164"/>
        <v>-0.0457920586461779</v>
      </c>
      <c r="M588">
        <f t="shared" si="165"/>
        <v>0.0357963431163849</v>
      </c>
      <c r="N588">
        <f t="shared" si="166"/>
        <v>-0.0239379197550323</v>
      </c>
      <c r="O588">
        <f t="shared" si="167"/>
        <v>0.0115062456472812</v>
      </c>
      <c r="P588">
        <f t="shared" si="168"/>
        <v>0.000336881749379673</v>
      </c>
      <c r="Q588">
        <f t="shared" si="169"/>
        <v>1.00380450436711</v>
      </c>
    </row>
    <row r="589" spans="1:17" ht="13.5">
      <c r="A589">
        <f t="shared" si="153"/>
        <v>14.35</v>
      </c>
      <c r="B589">
        <f t="shared" si="154"/>
        <v>0.977436411406683</v>
      </c>
      <c r="C589">
        <f t="shared" si="155"/>
        <v>-0.267663713043055</v>
      </c>
      <c r="D589">
        <f t="shared" si="156"/>
        <v>0.0970468468461458</v>
      </c>
      <c r="E589">
        <f t="shared" si="157"/>
        <v>-0.0115537836299184</v>
      </c>
      <c r="F589">
        <f t="shared" si="158"/>
        <v>-0.037546163495787</v>
      </c>
      <c r="G589">
        <f t="shared" si="159"/>
        <v>0.0633089904520147</v>
      </c>
      <c r="H589">
        <f t="shared" si="160"/>
        <v>-0.0715841879345313</v>
      </c>
      <c r="I589">
        <f t="shared" si="161"/>
        <v>0.066580314023965</v>
      </c>
      <c r="J589">
        <f t="shared" si="162"/>
        <v>-0.0522690531880301</v>
      </c>
      <c r="K589">
        <f t="shared" si="163"/>
        <v>0.0326240693188753</v>
      </c>
      <c r="L589">
        <f t="shared" si="164"/>
        <v>-0.0114530191408533</v>
      </c>
      <c r="M589">
        <f t="shared" si="165"/>
        <v>-0.00790241218842898</v>
      </c>
      <c r="N589">
        <f t="shared" si="166"/>
        <v>0.0228634421485552</v>
      </c>
      <c r="O589">
        <f t="shared" si="167"/>
        <v>-0.0318297918499134</v>
      </c>
      <c r="P589">
        <f t="shared" si="168"/>
        <v>0.0342704439907662</v>
      </c>
      <c r="Q589">
        <f t="shared" si="169"/>
        <v>1.02155623874368</v>
      </c>
    </row>
    <row r="590" spans="1:17" ht="13.5">
      <c r="A590">
        <f t="shared" si="153"/>
        <v>14.4</v>
      </c>
      <c r="B590">
        <f t="shared" si="154"/>
        <v>0.965657776549277</v>
      </c>
      <c r="C590">
        <f t="shared" si="155"/>
        <v>-0.234970212471416</v>
      </c>
      <c r="D590">
        <f t="shared" si="156"/>
        <v>0.0507646725524073</v>
      </c>
      <c r="E590">
        <f t="shared" si="157"/>
        <v>0.0379716222555896</v>
      </c>
      <c r="F590">
        <f t="shared" si="158"/>
        <v>-0.0792949255507785</v>
      </c>
      <c r="G590">
        <f t="shared" si="159"/>
        <v>0.0880732904271037</v>
      </c>
      <c r="H590">
        <f t="shared" si="160"/>
        <v>-0.0740277525921399</v>
      </c>
      <c r="I590">
        <f t="shared" si="161"/>
        <v>0.0464038992229941</v>
      </c>
      <c r="J590">
        <f t="shared" si="162"/>
        <v>-0.0142239009906524</v>
      </c>
      <c r="K590">
        <f t="shared" si="163"/>
        <v>-0.0146178133160947</v>
      </c>
      <c r="L590">
        <f t="shared" si="164"/>
        <v>0.034394677175304</v>
      </c>
      <c r="M590">
        <f t="shared" si="165"/>
        <v>-0.0422524153797114</v>
      </c>
      <c r="N590">
        <f t="shared" si="166"/>
        <v>0.0383566289365723</v>
      </c>
      <c r="O590">
        <f t="shared" si="167"/>
        <v>-0.025448120175103</v>
      </c>
      <c r="P590">
        <f t="shared" si="168"/>
        <v>0.00792248506729426</v>
      </c>
      <c r="Q590">
        <f t="shared" si="169"/>
        <v>0.999123690735633</v>
      </c>
    </row>
    <row r="591" spans="1:17" ht="13.5">
      <c r="A591">
        <f t="shared" si="153"/>
        <v>14.45</v>
      </c>
      <c r="B591">
        <f t="shared" si="154"/>
        <v>0.951465500155348</v>
      </c>
      <c r="C591">
        <f t="shared" si="155"/>
        <v>-0.196999787493394</v>
      </c>
      <c r="D591">
        <f t="shared" si="156"/>
        <v>0.00132619679405582</v>
      </c>
      <c r="E591">
        <f t="shared" si="157"/>
        <v>0.0828927952488168</v>
      </c>
      <c r="F591">
        <f t="shared" si="158"/>
        <v>-0.105255608391153</v>
      </c>
      <c r="G591">
        <f t="shared" si="159"/>
        <v>0.0868602892031342</v>
      </c>
      <c r="H591">
        <f t="shared" si="160"/>
        <v>-0.0462804010286701</v>
      </c>
      <c r="I591">
        <f t="shared" si="161"/>
        <v>0.00132611904364966</v>
      </c>
      <c r="J591">
        <f t="shared" si="162"/>
        <v>0.0334939833428932</v>
      </c>
      <c r="K591">
        <f t="shared" si="163"/>
        <v>-0.0496299389406978</v>
      </c>
      <c r="L591">
        <f t="shared" si="164"/>
        <v>0.0456806102688781</v>
      </c>
      <c r="M591">
        <f t="shared" si="165"/>
        <v>-0.0266167498708382</v>
      </c>
      <c r="N591">
        <f t="shared" si="166"/>
        <v>0.00132596355104217</v>
      </c>
      <c r="O591">
        <f t="shared" si="167"/>
        <v>0.020683174865323</v>
      </c>
      <c r="P591">
        <f t="shared" si="168"/>
        <v>-0.0323610812090044</v>
      </c>
      <c r="Q591">
        <f t="shared" si="169"/>
        <v>0.977734735484458</v>
      </c>
    </row>
    <row r="592" spans="1:17" ht="13.5">
      <c r="A592">
        <f t="shared" si="153"/>
        <v>14.5</v>
      </c>
      <c r="B592">
        <f t="shared" si="154"/>
        <v>0.934895055524683</v>
      </c>
      <c r="C592">
        <f t="shared" si="155"/>
        <v>-0.154605171994609</v>
      </c>
      <c r="D592">
        <f t="shared" si="156"/>
        <v>-0.0481947354576202</v>
      </c>
      <c r="E592">
        <f t="shared" si="157"/>
        <v>0.117762837641179</v>
      </c>
      <c r="F592">
        <f t="shared" si="158"/>
        <v>-0.110259289613586</v>
      </c>
      <c r="G592">
        <f t="shared" si="159"/>
        <v>0.0600277626506008</v>
      </c>
      <c r="H592">
        <f t="shared" si="160"/>
        <v>0.000341597693586227</v>
      </c>
      <c r="I592">
        <f t="shared" si="161"/>
        <v>-0.044463286136914</v>
      </c>
      <c r="J592">
        <f t="shared" si="162"/>
        <v>0.0584348299803783</v>
      </c>
      <c r="K592">
        <f t="shared" si="163"/>
        <v>-0.0431199791097642</v>
      </c>
      <c r="L592">
        <f t="shared" si="164"/>
        <v>0.0110640210643355</v>
      </c>
      <c r="M592">
        <f t="shared" si="165"/>
        <v>0.0205071993009276</v>
      </c>
      <c r="N592">
        <f t="shared" si="166"/>
        <v>-0.037520417017843</v>
      </c>
      <c r="O592">
        <f t="shared" si="167"/>
        <v>0.0345076273867445</v>
      </c>
      <c r="P592">
        <f t="shared" si="168"/>
        <v>-0.0157216848781097</v>
      </c>
      <c r="Q592">
        <f t="shared" si="169"/>
        <v>0.997782275991168</v>
      </c>
    </row>
    <row r="593" spans="1:17" ht="13.5">
      <c r="A593">
        <f t="shared" si="153"/>
        <v>14.55</v>
      </c>
      <c r="B593">
        <f t="shared" si="154"/>
        <v>0.915987860139139</v>
      </c>
      <c r="C593">
        <f t="shared" si="155"/>
        <v>-0.1087384576418</v>
      </c>
      <c r="D593">
        <f t="shared" si="156"/>
        <v>-0.0947191524859492</v>
      </c>
      <c r="E593">
        <f t="shared" si="157"/>
        <v>0.138353597286381</v>
      </c>
      <c r="F593">
        <f t="shared" si="158"/>
        <v>-0.0933097072888816</v>
      </c>
      <c r="G593">
        <f t="shared" si="159"/>
        <v>0.0154899901248749</v>
      </c>
      <c r="H593">
        <f t="shared" si="160"/>
        <v>0.0468242818076415</v>
      </c>
      <c r="I593">
        <f t="shared" si="161"/>
        <v>-0.0663927021235129</v>
      </c>
      <c r="J593">
        <f t="shared" si="162"/>
        <v>0.043638022496513</v>
      </c>
      <c r="K593">
        <f t="shared" si="163"/>
        <v>-0.000534386391674486</v>
      </c>
      <c r="L593">
        <f t="shared" si="164"/>
        <v>-0.0346703371591232</v>
      </c>
      <c r="M593">
        <f t="shared" si="165"/>
        <v>0.0433706165951116</v>
      </c>
      <c r="N593">
        <f t="shared" si="166"/>
        <v>-0.024988016615286</v>
      </c>
      <c r="O593">
        <f t="shared" si="167"/>
        <v>-0.00556837255850043</v>
      </c>
      <c r="P593">
        <f t="shared" si="168"/>
        <v>0.0285720680751393</v>
      </c>
      <c r="Q593">
        <f t="shared" si="169"/>
        <v>1.02281281227488</v>
      </c>
    </row>
    <row r="594" spans="1:17" ht="13.5">
      <c r="A594">
        <f t="shared" si="153"/>
        <v>14.6</v>
      </c>
      <c r="B594">
        <f t="shared" si="154"/>
        <v>0.894791172140504</v>
      </c>
      <c r="C594">
        <f t="shared" si="155"/>
        <v>-0.0604297119565649</v>
      </c>
      <c r="D594">
        <f t="shared" si="156"/>
        <v>-0.135354391377462</v>
      </c>
      <c r="E594">
        <f t="shared" si="157"/>
        <v>0.142168350389024</v>
      </c>
      <c r="F594">
        <f t="shared" si="158"/>
        <v>-0.0577816214857151</v>
      </c>
      <c r="G594">
        <f t="shared" si="159"/>
        <v>-0.0336165697947677</v>
      </c>
      <c r="H594">
        <f t="shared" si="160"/>
        <v>0.0742105065579303</v>
      </c>
      <c r="I594">
        <f t="shared" si="161"/>
        <v>-0.0526943160995454</v>
      </c>
      <c r="J594">
        <f t="shared" si="162"/>
        <v>-0.000834111245479852</v>
      </c>
      <c r="K594">
        <f t="shared" si="163"/>
        <v>0.0424982920552108</v>
      </c>
      <c r="L594">
        <f t="shared" si="164"/>
        <v>-0.0455659330463844</v>
      </c>
      <c r="M594">
        <f t="shared" si="165"/>
        <v>0.0149255050640822</v>
      </c>
      <c r="N594">
        <f t="shared" si="166"/>
        <v>0.0217618561564346</v>
      </c>
      <c r="O594">
        <f t="shared" si="167"/>
        <v>-0.0369466490398181</v>
      </c>
      <c r="P594">
        <f t="shared" si="168"/>
        <v>0.0226077115373245</v>
      </c>
      <c r="Q594">
        <f t="shared" si="169"/>
        <v>1.0055283124658</v>
      </c>
    </row>
    <row r="595" spans="1:17" ht="13.5">
      <c r="A595">
        <f aca="true" t="shared" si="170" ref="A595:A602">A594+0.05</f>
        <v>14.65</v>
      </c>
      <c r="B595">
        <f t="shared" si="154"/>
        <v>0.871357972209751</v>
      </c>
      <c r="C595">
        <f t="shared" si="155"/>
        <v>-0.0107638452195104</v>
      </c>
      <c r="D595">
        <f t="shared" si="156"/>
        <v>-0.167573949791464</v>
      </c>
      <c r="E595">
        <f t="shared" si="157"/>
        <v>0.128744540685568</v>
      </c>
      <c r="F595">
        <f t="shared" si="158"/>
        <v>-0.0107488799832216</v>
      </c>
      <c r="G595">
        <f t="shared" si="159"/>
        <v>-0.0728078903200058</v>
      </c>
      <c r="H595">
        <f t="shared" si="160"/>
        <v>0.0713312820981324</v>
      </c>
      <c r="I595">
        <f t="shared" si="161"/>
        <v>-0.010718986962399</v>
      </c>
      <c r="J595">
        <f t="shared" si="162"/>
        <v>-0.0447390212241349</v>
      </c>
      <c r="K595">
        <f t="shared" si="163"/>
        <v>0.0499754620309012</v>
      </c>
      <c r="L595">
        <f t="shared" si="164"/>
        <v>-0.0106742409489827</v>
      </c>
      <c r="M595">
        <f t="shared" si="165"/>
        <v>-0.0311768538600501</v>
      </c>
      <c r="N595">
        <f t="shared" si="166"/>
        <v>0.0387120164019919</v>
      </c>
      <c r="O595">
        <f t="shared" si="167"/>
        <v>-0.0106147538522997</v>
      </c>
      <c r="P595">
        <f t="shared" si="168"/>
        <v>-0.0231234843765268</v>
      </c>
      <c r="Q595">
        <f t="shared" si="169"/>
        <v>0.976803107826369</v>
      </c>
    </row>
    <row r="596" spans="1:17" ht="13.5">
      <c r="A596">
        <f t="shared" si="170"/>
        <v>14.7</v>
      </c>
      <c r="B596">
        <f t="shared" si="154"/>
        <v>0.845746831142934</v>
      </c>
      <c r="C596">
        <f t="shared" si="155"/>
        <v>0.0391437542756962</v>
      </c>
      <c r="D596">
        <f t="shared" si="156"/>
        <v>-0.189374571638669</v>
      </c>
      <c r="E596">
        <f t="shared" si="157"/>
        <v>0.0997098665071599</v>
      </c>
      <c r="F596">
        <f t="shared" si="158"/>
        <v>0.0384240258168579</v>
      </c>
      <c r="G596">
        <f t="shared" si="159"/>
        <v>-0.0905244539996789</v>
      </c>
      <c r="H596">
        <f t="shared" si="160"/>
        <v>0.0393608494581816</v>
      </c>
      <c r="I596">
        <f t="shared" si="161"/>
        <v>0.0370083892075635</v>
      </c>
      <c r="J596">
        <f t="shared" si="162"/>
        <v>-0.0582198886971582</v>
      </c>
      <c r="K596">
        <f t="shared" si="163"/>
        <v>0.0156414702478276</v>
      </c>
      <c r="L596">
        <f t="shared" si="164"/>
        <v>0.0349435465375138</v>
      </c>
      <c r="M596">
        <f t="shared" si="165"/>
        <v>-0.0403962115603059</v>
      </c>
      <c r="N596">
        <f t="shared" si="166"/>
        <v>0.00265167277348636</v>
      </c>
      <c r="O596">
        <f t="shared" si="167"/>
        <v>0.032297244888817</v>
      </c>
      <c r="P596">
        <f t="shared" si="168"/>
        <v>-0.0281805993469137</v>
      </c>
      <c r="Q596">
        <f t="shared" si="169"/>
        <v>0.990875662666262</v>
      </c>
    </row>
    <row r="597" spans="1:17" ht="13.5">
      <c r="A597">
        <f t="shared" si="170"/>
        <v>14.75</v>
      </c>
      <c r="B597">
        <f t="shared" si="154"/>
        <v>0.818021763454694</v>
      </c>
      <c r="C597">
        <f t="shared" si="155"/>
        <v>0.0881722694388025</v>
      </c>
      <c r="D597">
        <f t="shared" si="156"/>
        <v>-0.199400799842214</v>
      </c>
      <c r="E597">
        <f t="shared" si="157"/>
        <v>0.0585849149113922</v>
      </c>
      <c r="F597">
        <f t="shared" si="158"/>
        <v>0.0799464853982524</v>
      </c>
      <c r="G597">
        <f t="shared" si="159"/>
        <v>-0.0815407434415426</v>
      </c>
      <c r="H597">
        <f t="shared" si="160"/>
        <v>-0.00866221299656006</v>
      </c>
      <c r="I597">
        <f t="shared" si="161"/>
        <v>0.0648762398386476</v>
      </c>
      <c r="J597">
        <f t="shared" si="162"/>
        <v>-0.0321092693667132</v>
      </c>
      <c r="K597">
        <f t="shared" si="163"/>
        <v>-0.0317787045558734</v>
      </c>
      <c r="L597">
        <f t="shared" si="164"/>
        <v>0.0454480350844328</v>
      </c>
      <c r="M597">
        <f t="shared" si="165"/>
        <v>-0.00182583630331788</v>
      </c>
      <c r="N597">
        <f t="shared" si="166"/>
        <v>-0.0370397529555221</v>
      </c>
      <c r="O597">
        <f t="shared" si="167"/>
        <v>0.0247613790629653</v>
      </c>
      <c r="P597">
        <f t="shared" si="168"/>
        <v>0.0163318038490558</v>
      </c>
      <c r="Q597">
        <f t="shared" si="169"/>
        <v>1.02341157521875</v>
      </c>
    </row>
    <row r="598" spans="1:17" ht="13.5">
      <c r="A598">
        <f t="shared" si="170"/>
        <v>14.8</v>
      </c>
      <c r="B598">
        <f t="shared" si="154"/>
        <v>0.788252067375316</v>
      </c>
      <c r="C598">
        <f t="shared" si="155"/>
        <v>0.135220625518447</v>
      </c>
      <c r="D598">
        <f t="shared" si="156"/>
        <v>-0.197029252093649</v>
      </c>
      <c r="E598">
        <f t="shared" si="157"/>
        <v>0.0103562743973344</v>
      </c>
      <c r="F598">
        <f t="shared" si="158"/>
        <v>0.105551136423415</v>
      </c>
      <c r="G598">
        <f t="shared" si="159"/>
        <v>-0.0485065126620759</v>
      </c>
      <c r="H598">
        <f t="shared" si="160"/>
        <v>-0.0531525443104665</v>
      </c>
      <c r="I598">
        <f t="shared" si="161"/>
        <v>0.05793005588109</v>
      </c>
      <c r="J598">
        <f t="shared" si="162"/>
        <v>0.0158367354797359</v>
      </c>
      <c r="K598">
        <f t="shared" si="163"/>
        <v>-0.052611740338269</v>
      </c>
      <c r="L598">
        <f t="shared" si="164"/>
        <v>0.0102837063456477</v>
      </c>
      <c r="M598">
        <f t="shared" si="165"/>
        <v>0.0389045491622746</v>
      </c>
      <c r="N598">
        <f t="shared" si="166"/>
        <v>-0.0260105975824311</v>
      </c>
      <c r="O598">
        <f t="shared" si="167"/>
        <v>-0.021451429695948</v>
      </c>
      <c r="P598">
        <f t="shared" si="168"/>
        <v>0.0321166545320639</v>
      </c>
      <c r="Q598">
        <f t="shared" si="169"/>
        <v>1.01310362757982</v>
      </c>
    </row>
    <row r="599" spans="1:17" ht="13.5">
      <c r="A599">
        <f t="shared" si="170"/>
        <v>14.85</v>
      </c>
      <c r="B599">
        <f t="shared" si="154"/>
        <v>0.756512151641242</v>
      </c>
      <c r="C599">
        <f t="shared" si="155"/>
        <v>0.179232217867316</v>
      </c>
      <c r="D599">
        <f t="shared" si="156"/>
        <v>-0.182407379745576</v>
      </c>
      <c r="E599">
        <f t="shared" si="157"/>
        <v>-0.0391281117601586</v>
      </c>
      <c r="F599">
        <f t="shared" si="158"/>
        <v>0.110139944486738</v>
      </c>
      <c r="G599">
        <f t="shared" si="159"/>
        <v>-0.00116523960647862</v>
      </c>
      <c r="H599">
        <f t="shared" si="160"/>
        <v>-0.0759655457578857</v>
      </c>
      <c r="I599">
        <f t="shared" si="161"/>
        <v>0.0198973142842163</v>
      </c>
      <c r="J599">
        <f t="shared" si="162"/>
        <v>0.0530132263716401</v>
      </c>
      <c r="K599">
        <f t="shared" si="163"/>
        <v>-0.0294280147681995</v>
      </c>
      <c r="L599">
        <f t="shared" si="164"/>
        <v>-0.0352142859992017</v>
      </c>
      <c r="M599">
        <f t="shared" si="165"/>
        <v>0.0336098757554159</v>
      </c>
      <c r="N599">
        <f t="shared" si="166"/>
        <v>0.0206363068015124</v>
      </c>
      <c r="O599">
        <f t="shared" si="167"/>
        <v>-0.0341573921652029</v>
      </c>
      <c r="P599">
        <f t="shared" si="168"/>
        <v>-0.00859151222119757</v>
      </c>
      <c r="Q599">
        <f t="shared" si="169"/>
        <v>0.976553792622062</v>
      </c>
    </row>
    <row r="600" spans="1:17" ht="13.5">
      <c r="A600">
        <f t="shared" si="170"/>
        <v>14.9</v>
      </c>
      <c r="B600">
        <f t="shared" si="154"/>
        <v>0.722881349511976</v>
      </c>
      <c r="C600">
        <f t="shared" si="155"/>
        <v>0.219218641004623</v>
      </c>
      <c r="D600">
        <f t="shared" si="156"/>
        <v>-0.156444300000708</v>
      </c>
      <c r="E600">
        <f t="shared" si="157"/>
        <v>-0.0838680353828057</v>
      </c>
      <c r="F600">
        <f t="shared" si="158"/>
        <v>0.0927992513093229</v>
      </c>
      <c r="G600">
        <f t="shared" si="159"/>
        <v>0.0465197219848821</v>
      </c>
      <c r="H600">
        <f t="shared" si="160"/>
        <v>-0.0677973361411129</v>
      </c>
      <c r="I600">
        <f t="shared" si="161"/>
        <v>-0.0288127691165996</v>
      </c>
      <c r="J600">
        <f t="shared" si="162"/>
        <v>0.0541389363488009</v>
      </c>
      <c r="K600">
        <f t="shared" si="163"/>
        <v>0.0183761832439612</v>
      </c>
      <c r="L600">
        <f t="shared" si="164"/>
        <v>-0.0453269247164124</v>
      </c>
      <c r="M600">
        <f t="shared" si="165"/>
        <v>-0.0114461248907445</v>
      </c>
      <c r="N600">
        <f t="shared" si="166"/>
        <v>0.0390247756059639</v>
      </c>
      <c r="O600">
        <f t="shared" si="167"/>
        <v>0.00649003510027004</v>
      </c>
      <c r="P600">
        <f t="shared" si="168"/>
        <v>-0.0341872565634804</v>
      </c>
      <c r="Q600">
        <f t="shared" si="169"/>
        <v>0.982388530118688</v>
      </c>
    </row>
    <row r="601" spans="1:17" ht="13.5">
      <c r="A601">
        <f t="shared" si="170"/>
        <v>14.95</v>
      </c>
      <c r="B601">
        <f t="shared" si="154"/>
        <v>0.687443720478261</v>
      </c>
      <c r="C601">
        <f t="shared" si="155"/>
        <v>0.254281886072312</v>
      </c>
      <c r="D601">
        <f t="shared" si="156"/>
        <v>-0.12075427140745</v>
      </c>
      <c r="E601">
        <f t="shared" si="157"/>
        <v>-0.118438576077294</v>
      </c>
      <c r="F601">
        <f t="shared" si="158"/>
        <v>0.0569816893972178</v>
      </c>
      <c r="G601">
        <f t="shared" si="159"/>
        <v>0.0804836471094822</v>
      </c>
      <c r="H601">
        <f t="shared" si="160"/>
        <v>-0.0319791760155643</v>
      </c>
      <c r="I601">
        <f t="shared" si="161"/>
        <v>-0.062061279172311</v>
      </c>
      <c r="J601">
        <f t="shared" si="162"/>
        <v>0.0184483446810581</v>
      </c>
      <c r="K601">
        <f t="shared" si="163"/>
        <v>0.0508062448520009</v>
      </c>
      <c r="L601">
        <f t="shared" si="164"/>
        <v>-0.00989244485850764</v>
      </c>
      <c r="M601">
        <f t="shared" si="165"/>
        <v>-0.0429610722847378</v>
      </c>
      <c r="N601">
        <f t="shared" si="166"/>
        <v>0.0039744620705232</v>
      </c>
      <c r="O601">
        <f t="shared" si="167"/>
        <v>0.0370001143380579</v>
      </c>
      <c r="P601">
        <f t="shared" si="168"/>
        <v>0.000352194035252616</v>
      </c>
      <c r="Q601">
        <f t="shared" si="169"/>
        <v>1.02328413876313</v>
      </c>
    </row>
    <row r="602" spans="1:17" ht="13.5">
      <c r="A602">
        <f t="shared" si="170"/>
        <v>15</v>
      </c>
      <c r="B602">
        <f t="shared" si="154"/>
        <v>0.650287840157117</v>
      </c>
      <c r="C602">
        <f t="shared" si="155"/>
        <v>0.283634508178039</v>
      </c>
      <c r="D602">
        <f t="shared" si="156"/>
        <v>-0.0775563270818861</v>
      </c>
      <c r="E602">
        <f t="shared" si="157"/>
        <v>-0.138647897648212</v>
      </c>
      <c r="F602">
        <f t="shared" si="158"/>
        <v>0.0098187429004446</v>
      </c>
      <c r="G602">
        <f t="shared" si="159"/>
        <v>0.0907088435863537</v>
      </c>
      <c r="H602">
        <f t="shared" si="160"/>
        <v>0.0168811283072357</v>
      </c>
      <c r="I602">
        <f t="shared" si="161"/>
        <v>-0.0620063252003017</v>
      </c>
      <c r="J602">
        <f t="shared" si="162"/>
        <v>-0.0297877432308524</v>
      </c>
      <c r="K602">
        <f t="shared" si="163"/>
        <v>0.0407300836951806</v>
      </c>
      <c r="L602">
        <f t="shared" si="164"/>
        <v>0.0354825364074958</v>
      </c>
      <c r="M602">
        <f t="shared" si="165"/>
        <v>-0.0236519920597188</v>
      </c>
      <c r="N602">
        <f t="shared" si="166"/>
        <v>-0.0365183020673084</v>
      </c>
      <c r="O602">
        <f t="shared" si="167"/>
        <v>0.00971650982621401</v>
      </c>
      <c r="P602">
        <f t="shared" si="168"/>
        <v>0.0342721372766861</v>
      </c>
      <c r="Q602">
        <f t="shared" si="169"/>
        <v>1.02287448645325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九州産業大学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宮崎明雄</dc:creator>
  <cp:keywords/>
  <dc:description/>
  <cp:lastModifiedBy>宮崎明雄</cp:lastModifiedBy>
  <dcterms:created xsi:type="dcterms:W3CDTF">2004-09-15T11:04:06Z</dcterms:created>
  <dcterms:modified xsi:type="dcterms:W3CDTF">2004-09-25T09:03:33Z</dcterms:modified>
  <cp:category/>
  <cp:version/>
  <cp:contentType/>
  <cp:contentStatus/>
</cp:coreProperties>
</file>